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112" windowHeight="10548"/>
  </bookViews>
  <sheets>
    <sheet name="Приложение 9 таб.2_1" sheetId="1" r:id="rId1"/>
  </sheets>
  <definedNames>
    <definedName name="_xlnm.Print_Titles" localSheetId="0">'Приложение 9 таб.2_1'!$P:$Z,'Приложение 9 таб.2_1'!$14:$16</definedName>
  </definedNames>
  <calcPr calcId="124519" refMode="R1C1"/>
</workbook>
</file>

<file path=xl/calcChain.xml><?xml version="1.0" encoding="utf-8"?>
<calcChain xmlns="http://schemas.openxmlformats.org/spreadsheetml/2006/main">
  <c r="AB30" i="1"/>
</calcChain>
</file>

<file path=xl/sharedStrings.xml><?xml version="1.0" encoding="utf-8"?>
<sst xmlns="http://schemas.openxmlformats.org/spreadsheetml/2006/main" count="507" uniqueCount="133">
  <si>
    <t>Итого расходов</t>
  </si>
  <si>
    <t>000</t>
  </si>
  <si>
    <t/>
  </si>
  <si>
    <t>0000</t>
  </si>
  <si>
    <t>0043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</si>
  <si>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</si>
  <si>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</si>
  <si>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</si>
  <si>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</si>
  <si>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</si>
  <si>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</si>
  <si>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</si>
  <si>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</si>
  <si>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</si>
  <si>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</si>
  <si>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</si>
  <si>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</si>
  <si>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</si>
  <si>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</si>
  <si>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</si>
  <si>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</si>
  <si>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20.1.00.70450</t>
  </si>
  <si>
    <t>Уплата налогов, сборов и иных платежей</t>
  </si>
  <si>
    <t>Иные бюджетные ассигнования</t>
  </si>
  <si>
    <t>2010070450</t>
  </si>
  <si>
    <t>0044</t>
  </si>
  <si>
    <t>20.1.00.44000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</si>
  <si>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</si>
  <si>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</si>
  <si>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</si>
  <si>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</si>
  <si>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</si>
  <si>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</si>
  <si>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</si>
  <si>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</si>
  <si>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0060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</si>
  <si>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</si>
  <si>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</si>
  <si>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</si>
  <si>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</si>
  <si>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</si>
  <si>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</si>
  <si>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</si>
  <si>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2010060200</t>
  </si>
  <si>
    <t>20.1.00.60100</t>
  </si>
  <si>
    <t>Уличное освещение</t>
  </si>
  <si>
    <t>2010060100</t>
  </si>
  <si>
    <t>Благоустройство</t>
  </si>
  <si>
    <t>20.1.00.70580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</si>
  <si>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</si>
  <si>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</si>
  <si>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0065</t>
  </si>
  <si>
    <t>20.1.00.65030</t>
  </si>
  <si>
    <t>2010065030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</si>
  <si>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</si>
  <si>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</si>
  <si>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</si>
  <si>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</si>
  <si>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</si>
  <si>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</si>
  <si>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20.1.00.60210</t>
  </si>
  <si>
    <t>2010060210</t>
  </si>
  <si>
    <t>Дорожное хозяйство (дорожные фонды)</t>
  </si>
  <si>
    <t>НАЦИОНАЛЬНАЯ ЭКОНОМИКА</t>
  </si>
  <si>
    <t>0021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</si>
  <si>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</si>
  <si>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</si>
  <si>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</si>
  <si>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</si>
  <si>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</si>
  <si>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</si>
  <si>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</si>
  <si>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</si>
  <si>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</si>
  <si>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9900051180</t>
  </si>
  <si>
    <t>Мобилизационная и вневойсковая подготовка</t>
  </si>
  <si>
    <t>НАЦИОНАЛЬНАЯ ОБОРОНА</t>
  </si>
  <si>
    <t>0079</t>
  </si>
  <si>
    <t>20.2.00.79500</t>
  </si>
  <si>
    <t>Муниципальные программы</t>
  </si>
  <si>
    <t>2020079500</t>
  </si>
  <si>
    <t>0009</t>
  </si>
  <si>
    <t>20.1.00.09200</t>
  </si>
  <si>
    <t>Выполнение других обязательств государства</t>
  </si>
  <si>
    <t>2010009200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</si>
  <si>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</si>
  <si>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</si>
  <si>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</si>
  <si>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</si>
  <si>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</si>
  <si>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</si>
  <si>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</si>
  <si>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</si>
  <si>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</si>
  <si>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</si>
  <si>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</si>
  <si>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</si>
  <si>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</si>
  <si>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</si>
  <si>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</si>
  <si>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</si>
  <si>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05.0.00.70190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</si>
  <si>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</si>
  <si>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</si>
  <si>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</si>
  <si>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</si>
  <si>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</si>
  <si>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</si>
  <si>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</si>
  <si>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</si>
  <si>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</si>
  <si>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</si>
  <si>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</si>
  <si>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</si>
  <si>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</si>
  <si>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</si>
  <si>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</si>
  <si>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</si>
  <si>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</si>
  <si>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</si>
  <si>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</si>
  <si>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</si>
  <si>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2023 г</t>
  </si>
  <si>
    <t xml:space="preserve">Кассовое исполнение бюджета по ведомственной структуре расходов местного бюджета Козихинского сельсовета Ордынского района  Новосибирской области за 2023 год </t>
  </si>
  <si>
    <t>Мероприятия в области коммунального хозяйства</t>
  </si>
  <si>
    <t>Содержание автомобильных дорог и инженерных сооружений на них в границах поселений</t>
  </si>
  <si>
    <t>Учреждения культуры и мероприятия в сфере культуры и кинематографии.</t>
  </si>
  <si>
    <t>Мероприятия по сохранению памятников и других мемориальных обьектов.</t>
  </si>
  <si>
    <t>Решение вопросов в сфере административных правонарушений</t>
  </si>
  <si>
    <t>Осуществление расходов по первичному воинскому учету  за счет средств федерального бюджета.</t>
  </si>
  <si>
    <t>Мероприятия по осуществлению расходов на содержание автомобильных дорог и инженерных сооружений на них в границах поселений за счет средств дорожного фонда</t>
  </si>
  <si>
    <t>Приложение № 4</t>
  </si>
  <si>
    <t>тыс.руб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</si>
</sst>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0.0"/>
  </numFmts>
  <fonts count="8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7" xfId="0" applyBorder="1" applyProtection="1"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2" xfId="0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5" fontId="2" fillId="2" borderId="3" xfId="0" applyNumberFormat="1" applyFont="1" applyFill="1" applyBorder="1" applyAlignment="1" applyProtection="1">
      <alignment horizontal="right" vertical="center"/>
      <protection hidden="1"/>
    </xf>
    <xf numFmtId="0" fontId="0" fillId="2" borderId="7" xfId="0" applyFill="1" applyBorder="1" applyProtection="1">
      <protection hidden="1"/>
    </xf>
    <xf numFmtId="171" fontId="0" fillId="0" borderId="0" xfId="0" applyNumberFormat="1"/>
    <xf numFmtId="171" fontId="0" fillId="0" borderId="7" xfId="0" applyNumberFormat="1" applyBorder="1" applyProtection="1">
      <protection hidden="1"/>
    </xf>
    <xf numFmtId="171" fontId="0" fillId="0" borderId="0" xfId="0" applyNumberFormat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7" fontId="5" fillId="0" borderId="4" xfId="0" applyNumberFormat="1" applyFont="1" applyFill="1" applyBorder="1" applyAlignment="1" applyProtection="1">
      <alignment horizontal="center" vertical="center"/>
      <protection hidden="1"/>
    </xf>
    <xf numFmtId="165" fontId="5" fillId="0" borderId="4" xfId="0" applyNumberFormat="1" applyFont="1" applyFill="1" applyBorder="1" applyAlignment="1" applyProtection="1">
      <alignment horizontal="center" vertical="center"/>
      <protection hidden="1"/>
    </xf>
    <xf numFmtId="169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71" fontId="5" fillId="2" borderId="4" xfId="0" applyNumberFormat="1" applyFont="1" applyFill="1" applyBorder="1" applyAlignment="1" applyProtection="1">
      <alignment horizontal="right" vertical="center"/>
      <protection hidden="1"/>
    </xf>
    <xf numFmtId="171" fontId="5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Font="1" applyBorder="1" applyAlignment="1">
      <alignment vertical="top" wrapText="1"/>
    </xf>
    <xf numFmtId="0" fontId="5" fillId="0" borderId="0" xfId="0" applyFont="1" applyAlignment="1">
      <alignment horizontal="left" vertical="justify"/>
    </xf>
    <xf numFmtId="0" fontId="5" fillId="0" borderId="0" xfId="0" applyFont="1" applyAlignment="1">
      <alignment vertical="justify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6" fillId="0" borderId="3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71" fontId="5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3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3" xfId="0" applyNumberFormat="1" applyFont="1" applyFill="1" applyBorder="1" applyAlignment="1" applyProtection="1">
      <alignment wrapText="1"/>
      <protection hidden="1"/>
    </xf>
    <xf numFmtId="0" fontId="7" fillId="0" borderId="16" xfId="0" applyFont="1" applyBorder="1" applyAlignment="1" applyProtection="1">
      <alignment horizontal="right"/>
      <protection hidden="1"/>
    </xf>
    <xf numFmtId="0" fontId="6" fillId="0" borderId="16" xfId="0" applyFont="1" applyBorder="1" applyAlignment="1" applyProtection="1">
      <alignment horizontal="right"/>
      <protection hidden="1"/>
    </xf>
    <xf numFmtId="0" fontId="7" fillId="0" borderId="0" xfId="0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D126"/>
  <sheetViews>
    <sheetView showGridLines="0" tabSelected="1" workbookViewId="0">
      <selection activeCell="AD11" sqref="AD11"/>
    </sheetView>
  </sheetViews>
  <sheetFormatPr defaultColWidth="9.109375" defaultRowHeight="13.2"/>
  <cols>
    <col min="1" max="1" width="1.5546875" customWidth="1"/>
    <col min="2" max="15" width="0" hidden="1" customWidth="1"/>
    <col min="16" max="16" width="39.109375" customWidth="1"/>
    <col min="17" max="19" width="5" customWidth="1"/>
    <col min="20" max="20" width="16.5546875" customWidth="1"/>
    <col min="21" max="21" width="7.6640625" customWidth="1"/>
    <col min="22" max="25" width="0" hidden="1" customWidth="1"/>
    <col min="26" max="26" width="11.6640625" customWidth="1"/>
    <col min="27" max="27" width="0" hidden="1" customWidth="1"/>
    <col min="28" max="253" width="9.109375" customWidth="1"/>
  </cols>
  <sheetData>
    <row r="3" spans="1:28" ht="13.5" customHeight="1"/>
    <row r="7" spans="1:28" ht="18" customHeight="1"/>
    <row r="8" spans="1:28" ht="24.75" customHeight="1"/>
    <row r="10" spans="1:28" ht="6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6" t="s">
        <v>2</v>
      </c>
      <c r="Y10" s="1"/>
      <c r="Z10" s="1"/>
      <c r="AA10" s="1"/>
      <c r="AB10" s="1"/>
    </row>
    <row r="11" spans="1:28" ht="35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50" t="s">
        <v>123</v>
      </c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1"/>
      <c r="AB11" s="1"/>
    </row>
    <row r="12" spans="1:28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49"/>
      <c r="U12" s="71" t="s">
        <v>131</v>
      </c>
      <c r="V12" s="71"/>
      <c r="W12" s="71"/>
      <c r="X12" s="71"/>
      <c r="Y12" s="71"/>
      <c r="Z12" s="71"/>
      <c r="AA12" s="1"/>
      <c r="AB12" s="1"/>
    </row>
    <row r="13" spans="1:28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49"/>
      <c r="U13" s="69"/>
      <c r="V13" s="69"/>
      <c r="W13" s="69"/>
      <c r="X13" s="69"/>
      <c r="Y13" s="69"/>
      <c r="Z13" s="70" t="s">
        <v>132</v>
      </c>
      <c r="AA13" s="1"/>
      <c r="AB13" s="1"/>
    </row>
    <row r="14" spans="1:28" ht="18.75" customHeight="1" thickBot="1">
      <c r="A14" s="1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1" t="s">
        <v>121</v>
      </c>
      <c r="Q14" s="51" t="s">
        <v>120</v>
      </c>
      <c r="R14" s="51" t="s">
        <v>119</v>
      </c>
      <c r="S14" s="51" t="s">
        <v>118</v>
      </c>
      <c r="T14" s="51" t="s">
        <v>117</v>
      </c>
      <c r="U14" s="52" t="s">
        <v>112</v>
      </c>
      <c r="V14" s="23" t="s">
        <v>2</v>
      </c>
      <c r="W14" s="52" t="s">
        <v>116</v>
      </c>
      <c r="X14" s="24" t="s">
        <v>2</v>
      </c>
      <c r="Y14" s="51" t="s">
        <v>115</v>
      </c>
      <c r="Z14" s="53" t="s">
        <v>122</v>
      </c>
      <c r="AA14" s="1"/>
      <c r="AB14" s="1"/>
    </row>
    <row r="15" spans="1:28" ht="18" customHeight="1">
      <c r="A15" s="5"/>
      <c r="B15" s="15" t="s">
        <v>114</v>
      </c>
      <c r="C15" s="15"/>
      <c r="D15" s="15" t="s">
        <v>113</v>
      </c>
      <c r="E15" s="15"/>
      <c r="F15" s="15"/>
      <c r="G15" s="15"/>
      <c r="H15" s="15"/>
      <c r="I15" s="15"/>
      <c r="J15" s="15" t="s">
        <v>112</v>
      </c>
      <c r="K15" s="15"/>
      <c r="L15" s="15"/>
      <c r="M15" s="15" t="s">
        <v>111</v>
      </c>
      <c r="N15" s="15" t="s">
        <v>111</v>
      </c>
      <c r="O15" s="15" t="s">
        <v>111</v>
      </c>
      <c r="P15" s="51"/>
      <c r="Q15" s="51"/>
      <c r="R15" s="51"/>
      <c r="S15" s="51"/>
      <c r="T15" s="51"/>
      <c r="U15" s="52"/>
      <c r="V15" s="25" t="s">
        <v>110</v>
      </c>
      <c r="W15" s="52"/>
      <c r="X15" s="26" t="s">
        <v>109</v>
      </c>
      <c r="Y15" s="52"/>
      <c r="Z15" s="53"/>
      <c r="AA15" s="62"/>
      <c r="AB15" s="1"/>
    </row>
    <row r="16" spans="1:28" ht="8.25" customHeight="1">
      <c r="A16" s="1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51"/>
      <c r="Q16" s="51"/>
      <c r="R16" s="51"/>
      <c r="S16" s="51"/>
      <c r="T16" s="51"/>
      <c r="U16" s="52"/>
      <c r="V16" s="25"/>
      <c r="W16" s="27"/>
      <c r="X16" s="28"/>
      <c r="Y16" s="29"/>
      <c r="Z16" s="53"/>
      <c r="AA16" s="62"/>
      <c r="AB16" s="1"/>
    </row>
    <row r="17" spans="1:30" ht="30.75" customHeight="1">
      <c r="A17" s="8"/>
      <c r="B17" s="60" t="s">
        <v>108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1"/>
      <c r="P17" s="30" t="s">
        <v>108</v>
      </c>
      <c r="Q17" s="31">
        <v>555</v>
      </c>
      <c r="R17" s="32">
        <v>1</v>
      </c>
      <c r="S17" s="33">
        <v>0</v>
      </c>
      <c r="T17" s="34"/>
      <c r="U17" s="35" t="s">
        <v>2</v>
      </c>
      <c r="V17" s="36">
        <v>0</v>
      </c>
      <c r="W17" s="56"/>
      <c r="X17" s="56"/>
      <c r="Y17" s="57"/>
      <c r="Z17" s="37">
        <v>4767.2</v>
      </c>
      <c r="AA17" s="7" t="s">
        <v>3</v>
      </c>
      <c r="AB17" s="6"/>
      <c r="AC17" s="20"/>
      <c r="AD17" s="20"/>
    </row>
    <row r="18" spans="1:30" ht="17.399999999999999" customHeight="1">
      <c r="A18" s="8"/>
      <c r="B18" s="60" t="s">
        <v>107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1"/>
      <c r="P18" s="30" t="s">
        <v>107</v>
      </c>
      <c r="Q18" s="31">
        <v>555</v>
      </c>
      <c r="R18" s="32">
        <v>1</v>
      </c>
      <c r="S18" s="33">
        <v>2</v>
      </c>
      <c r="T18" s="34"/>
      <c r="U18" s="35" t="s">
        <v>2</v>
      </c>
      <c r="V18" s="36">
        <v>0</v>
      </c>
      <c r="W18" s="56"/>
      <c r="X18" s="56"/>
      <c r="Y18" s="57"/>
      <c r="Z18" s="38">
        <v>960</v>
      </c>
      <c r="AA18" s="7" t="s">
        <v>3</v>
      </c>
      <c r="AB18" s="6"/>
    </row>
    <row r="19" spans="1:30" ht="10.199999999999999" customHeight="1">
      <c r="A19" s="8"/>
      <c r="B19" s="12"/>
      <c r="C19" s="11"/>
      <c r="D19" s="11"/>
      <c r="E19" s="10"/>
      <c r="F19" s="10"/>
      <c r="G19" s="10"/>
      <c r="H19" s="9"/>
      <c r="I19" s="55" t="s">
        <v>106</v>
      </c>
      <c r="J19" s="67"/>
      <c r="K19" s="67"/>
      <c r="L19" s="67"/>
      <c r="M19" s="67"/>
      <c r="N19" s="67"/>
      <c r="O19" s="68"/>
      <c r="P19" s="30" t="s">
        <v>105</v>
      </c>
      <c r="Q19" s="31">
        <v>555</v>
      </c>
      <c r="R19" s="32">
        <v>1</v>
      </c>
      <c r="S19" s="32">
        <v>2</v>
      </c>
      <c r="T19" s="39" t="s">
        <v>104</v>
      </c>
      <c r="U19" s="35" t="s">
        <v>2</v>
      </c>
      <c r="V19" s="36" t="s">
        <v>1</v>
      </c>
      <c r="W19" s="57"/>
      <c r="X19" s="63"/>
      <c r="Y19" s="64"/>
      <c r="Z19" s="38">
        <v>922.6</v>
      </c>
      <c r="AA19" s="7" t="s">
        <v>91</v>
      </c>
      <c r="AB19" s="6"/>
    </row>
    <row r="20" spans="1:30" ht="46.8" customHeight="1">
      <c r="A20" s="8"/>
      <c r="B20" s="59">
        <v>100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0" t="s">
        <v>73</v>
      </c>
      <c r="Q20" s="31">
        <v>555</v>
      </c>
      <c r="R20" s="32">
        <v>1</v>
      </c>
      <c r="S20" s="32">
        <v>2</v>
      </c>
      <c r="T20" s="39" t="s">
        <v>104</v>
      </c>
      <c r="U20" s="35">
        <v>100</v>
      </c>
      <c r="V20" s="36" t="s">
        <v>1</v>
      </c>
      <c r="W20" s="57"/>
      <c r="X20" s="63"/>
      <c r="Y20" s="64"/>
      <c r="Z20" s="38">
        <v>922.6</v>
      </c>
      <c r="AA20" s="7" t="s">
        <v>91</v>
      </c>
      <c r="AB20" s="6"/>
    </row>
    <row r="21" spans="1:30" ht="22.2" customHeight="1">
      <c r="A21" s="8"/>
      <c r="B21" s="59">
        <v>100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6"/>
      <c r="P21" s="30" t="s">
        <v>72</v>
      </c>
      <c r="Q21" s="31">
        <v>555</v>
      </c>
      <c r="R21" s="32">
        <v>1</v>
      </c>
      <c r="S21" s="32">
        <v>2</v>
      </c>
      <c r="T21" s="39" t="s">
        <v>104</v>
      </c>
      <c r="U21" s="35">
        <v>120</v>
      </c>
      <c r="V21" s="36" t="s">
        <v>1</v>
      </c>
      <c r="W21" s="57"/>
      <c r="X21" s="63"/>
      <c r="Y21" s="64"/>
      <c r="Z21" s="38">
        <v>922.6</v>
      </c>
      <c r="AA21" s="7" t="s">
        <v>91</v>
      </c>
      <c r="AB21" s="6"/>
    </row>
    <row r="22" spans="1:30" ht="49.8" customHeight="1">
      <c r="A22" s="8"/>
      <c r="B22" s="12"/>
      <c r="C22" s="11"/>
      <c r="D22" s="11"/>
      <c r="E22" s="10"/>
      <c r="F22" s="10"/>
      <c r="G22" s="10"/>
      <c r="H22" s="9"/>
      <c r="I22" s="55" t="s">
        <v>100</v>
      </c>
      <c r="J22" s="67"/>
      <c r="K22" s="67"/>
      <c r="L22" s="67"/>
      <c r="M22" s="67"/>
      <c r="N22" s="67"/>
      <c r="O22" s="68"/>
      <c r="P22" s="30" t="s">
        <v>99</v>
      </c>
      <c r="Q22" s="31">
        <v>555</v>
      </c>
      <c r="R22" s="32">
        <v>1</v>
      </c>
      <c r="S22" s="32">
        <v>2</v>
      </c>
      <c r="T22" s="39" t="s">
        <v>98</v>
      </c>
      <c r="U22" s="35" t="s">
        <v>2</v>
      </c>
      <c r="V22" s="36" t="s">
        <v>1</v>
      </c>
      <c r="W22" s="57"/>
      <c r="X22" s="63"/>
      <c r="Y22" s="64"/>
      <c r="Z22" s="38">
        <v>37.299999999999997</v>
      </c>
      <c r="AA22" s="7" t="s">
        <v>20</v>
      </c>
      <c r="AB22" s="6"/>
    </row>
    <row r="23" spans="1:30" ht="54.6" customHeight="1">
      <c r="A23" s="8"/>
      <c r="B23" s="59">
        <v>100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30" t="s">
        <v>73</v>
      </c>
      <c r="Q23" s="31">
        <v>555</v>
      </c>
      <c r="R23" s="32">
        <v>1</v>
      </c>
      <c r="S23" s="32">
        <v>2</v>
      </c>
      <c r="T23" s="39" t="s">
        <v>98</v>
      </c>
      <c r="U23" s="35">
        <v>100</v>
      </c>
      <c r="V23" s="36" t="s">
        <v>1</v>
      </c>
      <c r="W23" s="57"/>
      <c r="X23" s="63"/>
      <c r="Y23" s="64"/>
      <c r="Z23" s="38">
        <v>37.299999999999997</v>
      </c>
      <c r="AA23" s="7" t="s">
        <v>20</v>
      </c>
      <c r="AB23" s="6"/>
    </row>
    <row r="24" spans="1:30" ht="26.25" customHeight="1">
      <c r="A24" s="8"/>
      <c r="B24" s="59">
        <v>100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6"/>
      <c r="P24" s="30" t="s">
        <v>72</v>
      </c>
      <c r="Q24" s="31">
        <v>555</v>
      </c>
      <c r="R24" s="32">
        <v>1</v>
      </c>
      <c r="S24" s="32">
        <v>2</v>
      </c>
      <c r="T24" s="39" t="s">
        <v>98</v>
      </c>
      <c r="U24" s="35">
        <v>120</v>
      </c>
      <c r="V24" s="36" t="s">
        <v>1</v>
      </c>
      <c r="W24" s="57"/>
      <c r="X24" s="63"/>
      <c r="Y24" s="64"/>
      <c r="Z24" s="38">
        <v>37.299999999999997</v>
      </c>
      <c r="AA24" s="7" t="s">
        <v>20</v>
      </c>
      <c r="AB24" s="6"/>
    </row>
    <row r="25" spans="1:30" ht="38.4" customHeight="1">
      <c r="A25" s="8"/>
      <c r="B25" s="60" t="s">
        <v>103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1"/>
      <c r="P25" s="30" t="s">
        <v>103</v>
      </c>
      <c r="Q25" s="31">
        <v>555</v>
      </c>
      <c r="R25" s="32">
        <v>1</v>
      </c>
      <c r="S25" s="33">
        <v>4</v>
      </c>
      <c r="T25" s="34"/>
      <c r="U25" s="35" t="s">
        <v>2</v>
      </c>
      <c r="V25" s="36">
        <v>0</v>
      </c>
      <c r="W25" s="56"/>
      <c r="X25" s="56"/>
      <c r="Y25" s="57"/>
      <c r="Z25" s="37">
        <v>3637.1</v>
      </c>
      <c r="AA25" s="7" t="s">
        <v>3</v>
      </c>
      <c r="AB25" s="6"/>
      <c r="AC25" s="20"/>
    </row>
    <row r="26" spans="1:30" ht="24" customHeight="1">
      <c r="A26" s="8"/>
      <c r="B26" s="12"/>
      <c r="C26" s="11"/>
      <c r="D26" s="11"/>
      <c r="E26" s="10"/>
      <c r="F26" s="10"/>
      <c r="G26" s="10"/>
      <c r="H26" s="9"/>
      <c r="I26" s="54" t="s">
        <v>102</v>
      </c>
      <c r="J26" s="54"/>
      <c r="K26" s="54"/>
      <c r="L26" s="54"/>
      <c r="M26" s="54"/>
      <c r="N26" s="54"/>
      <c r="O26" s="55"/>
      <c r="P26" s="30" t="s">
        <v>128</v>
      </c>
      <c r="Q26" s="31">
        <v>555</v>
      </c>
      <c r="R26" s="32">
        <v>1</v>
      </c>
      <c r="S26" s="32">
        <v>4</v>
      </c>
      <c r="T26" s="39" t="s">
        <v>101</v>
      </c>
      <c r="U26" s="35" t="s">
        <v>2</v>
      </c>
      <c r="V26" s="36" t="s">
        <v>1</v>
      </c>
      <c r="W26" s="56"/>
      <c r="X26" s="56"/>
      <c r="Y26" s="57"/>
      <c r="Z26" s="38">
        <v>0.1</v>
      </c>
      <c r="AA26" s="7" t="s">
        <v>20</v>
      </c>
      <c r="AB26" s="6"/>
    </row>
    <row r="27" spans="1:30" ht="31.8" customHeight="1">
      <c r="A27" s="8"/>
      <c r="B27" s="58">
        <v>200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9"/>
      <c r="P27" s="30" t="s">
        <v>7</v>
      </c>
      <c r="Q27" s="31">
        <v>555</v>
      </c>
      <c r="R27" s="32">
        <v>1</v>
      </c>
      <c r="S27" s="32">
        <v>4</v>
      </c>
      <c r="T27" s="39" t="s">
        <v>101</v>
      </c>
      <c r="U27" s="35">
        <v>200</v>
      </c>
      <c r="V27" s="36" t="s">
        <v>1</v>
      </c>
      <c r="W27" s="56"/>
      <c r="X27" s="56"/>
      <c r="Y27" s="57"/>
      <c r="Z27" s="38">
        <v>0.1</v>
      </c>
      <c r="AA27" s="7" t="s">
        <v>20</v>
      </c>
      <c r="AB27" s="6"/>
    </row>
    <row r="28" spans="1:30" ht="28.2" customHeight="1">
      <c r="A28" s="8"/>
      <c r="B28" s="58">
        <v>200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9"/>
      <c r="P28" s="30" t="s">
        <v>6</v>
      </c>
      <c r="Q28" s="31">
        <v>555</v>
      </c>
      <c r="R28" s="32">
        <v>1</v>
      </c>
      <c r="S28" s="32">
        <v>4</v>
      </c>
      <c r="T28" s="39" t="s">
        <v>101</v>
      </c>
      <c r="U28" s="35">
        <v>240</v>
      </c>
      <c r="V28" s="36" t="s">
        <v>1</v>
      </c>
      <c r="W28" s="56"/>
      <c r="X28" s="56"/>
      <c r="Y28" s="57"/>
      <c r="Z28" s="38">
        <v>0.1</v>
      </c>
      <c r="AA28" s="7" t="s">
        <v>20</v>
      </c>
      <c r="AB28" s="6"/>
    </row>
    <row r="29" spans="1:30" ht="16.5" customHeight="1">
      <c r="A29" s="8"/>
      <c r="B29" s="12"/>
      <c r="C29" s="11"/>
      <c r="D29" s="11"/>
      <c r="E29" s="10"/>
      <c r="F29" s="10"/>
      <c r="G29" s="10"/>
      <c r="H29" s="9"/>
      <c r="I29" s="54" t="s">
        <v>96</v>
      </c>
      <c r="J29" s="54"/>
      <c r="K29" s="54"/>
      <c r="L29" s="54"/>
      <c r="M29" s="54"/>
      <c r="N29" s="54"/>
      <c r="O29" s="55"/>
      <c r="P29" s="30" t="s">
        <v>95</v>
      </c>
      <c r="Q29" s="31">
        <v>555</v>
      </c>
      <c r="R29" s="32">
        <v>1</v>
      </c>
      <c r="S29" s="32">
        <v>4</v>
      </c>
      <c r="T29" s="39" t="s">
        <v>92</v>
      </c>
      <c r="U29" s="35" t="s">
        <v>2</v>
      </c>
      <c r="V29" s="36" t="s">
        <v>1</v>
      </c>
      <c r="W29" s="56"/>
      <c r="X29" s="56"/>
      <c r="Y29" s="57"/>
      <c r="Z29" s="38">
        <v>3594.3</v>
      </c>
      <c r="AA29" s="7" t="s">
        <v>91</v>
      </c>
      <c r="AB29" s="21"/>
    </row>
    <row r="30" spans="1:30" ht="52.8" customHeight="1">
      <c r="A30" s="8"/>
      <c r="B30" s="58">
        <v>100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9"/>
      <c r="P30" s="30" t="s">
        <v>73</v>
      </c>
      <c r="Q30" s="31">
        <v>555</v>
      </c>
      <c r="R30" s="32">
        <v>1</v>
      </c>
      <c r="S30" s="32">
        <v>4</v>
      </c>
      <c r="T30" s="39" t="s">
        <v>92</v>
      </c>
      <c r="U30" s="35">
        <v>100</v>
      </c>
      <c r="V30" s="36" t="s">
        <v>1</v>
      </c>
      <c r="W30" s="56"/>
      <c r="X30" s="56"/>
      <c r="Y30" s="57"/>
      <c r="Z30" s="38">
        <v>2577.6999999999998</v>
      </c>
      <c r="AA30" s="7" t="s">
        <v>91</v>
      </c>
      <c r="AB30" s="21">
        <f>Z31+Z33+Z35+24</f>
        <v>3618.2999999999997</v>
      </c>
      <c r="AC30" s="20"/>
    </row>
    <row r="31" spans="1:30" ht="29.25" customHeight="1">
      <c r="A31" s="8"/>
      <c r="B31" s="58">
        <v>100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9"/>
      <c r="P31" s="30" t="s">
        <v>72</v>
      </c>
      <c r="Q31" s="31">
        <v>555</v>
      </c>
      <c r="R31" s="32">
        <v>1</v>
      </c>
      <c r="S31" s="32">
        <v>4</v>
      </c>
      <c r="T31" s="39" t="s">
        <v>92</v>
      </c>
      <c r="U31" s="35">
        <v>120</v>
      </c>
      <c r="V31" s="36" t="s">
        <v>1</v>
      </c>
      <c r="W31" s="56"/>
      <c r="X31" s="56"/>
      <c r="Y31" s="57"/>
      <c r="Z31" s="38">
        <v>2577.6999999999998</v>
      </c>
      <c r="AA31" s="7" t="s">
        <v>91</v>
      </c>
      <c r="AB31" s="6"/>
    </row>
    <row r="32" spans="1:30" ht="24" customHeight="1">
      <c r="A32" s="8"/>
      <c r="B32" s="58">
        <v>200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9"/>
      <c r="P32" s="30" t="s">
        <v>7</v>
      </c>
      <c r="Q32" s="31">
        <v>555</v>
      </c>
      <c r="R32" s="32">
        <v>1</v>
      </c>
      <c r="S32" s="32">
        <v>4</v>
      </c>
      <c r="T32" s="39" t="s">
        <v>92</v>
      </c>
      <c r="U32" s="35">
        <v>200</v>
      </c>
      <c r="V32" s="36" t="s">
        <v>1</v>
      </c>
      <c r="W32" s="56"/>
      <c r="X32" s="56"/>
      <c r="Y32" s="57"/>
      <c r="Z32" s="38">
        <v>1010.5</v>
      </c>
      <c r="AA32" s="7" t="s">
        <v>91</v>
      </c>
      <c r="AB32" s="6"/>
    </row>
    <row r="33" spans="1:28" ht="31.2" customHeight="1">
      <c r="A33" s="8"/>
      <c r="B33" s="58">
        <v>200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9"/>
      <c r="P33" s="30" t="s">
        <v>6</v>
      </c>
      <c r="Q33" s="31">
        <v>555</v>
      </c>
      <c r="R33" s="32">
        <v>1</v>
      </c>
      <c r="S33" s="32">
        <v>4</v>
      </c>
      <c r="T33" s="39" t="s">
        <v>92</v>
      </c>
      <c r="U33" s="35">
        <v>240</v>
      </c>
      <c r="V33" s="36" t="s">
        <v>1</v>
      </c>
      <c r="W33" s="56"/>
      <c r="X33" s="56"/>
      <c r="Y33" s="57"/>
      <c r="Z33" s="38">
        <v>1010.5</v>
      </c>
      <c r="AA33" s="7" t="s">
        <v>91</v>
      </c>
      <c r="AB33" s="6"/>
    </row>
    <row r="34" spans="1:28" ht="16.5" customHeight="1">
      <c r="A34" s="8"/>
      <c r="B34" s="58">
        <v>800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9"/>
      <c r="P34" s="30" t="s">
        <v>23</v>
      </c>
      <c r="Q34" s="31">
        <v>555</v>
      </c>
      <c r="R34" s="32">
        <v>1</v>
      </c>
      <c r="S34" s="32">
        <v>4</v>
      </c>
      <c r="T34" s="39" t="s">
        <v>92</v>
      </c>
      <c r="U34" s="35">
        <v>800</v>
      </c>
      <c r="V34" s="36" t="s">
        <v>1</v>
      </c>
      <c r="W34" s="56"/>
      <c r="X34" s="56"/>
      <c r="Y34" s="57"/>
      <c r="Z34" s="38">
        <v>6.1</v>
      </c>
      <c r="AA34" s="7" t="s">
        <v>91</v>
      </c>
      <c r="AB34" s="6"/>
    </row>
    <row r="35" spans="1:28" ht="16.5" customHeight="1">
      <c r="A35" s="8"/>
      <c r="B35" s="58">
        <v>800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9"/>
      <c r="P35" s="30" t="s">
        <v>22</v>
      </c>
      <c r="Q35" s="31">
        <v>555</v>
      </c>
      <c r="R35" s="32">
        <v>1</v>
      </c>
      <c r="S35" s="32">
        <v>4</v>
      </c>
      <c r="T35" s="39" t="s">
        <v>92</v>
      </c>
      <c r="U35" s="35">
        <v>850</v>
      </c>
      <c r="V35" s="36" t="s">
        <v>1</v>
      </c>
      <c r="W35" s="56"/>
      <c r="X35" s="56"/>
      <c r="Y35" s="57"/>
      <c r="Z35" s="38">
        <v>6.1</v>
      </c>
      <c r="AA35" s="7" t="s">
        <v>91</v>
      </c>
      <c r="AB35" s="6"/>
    </row>
    <row r="36" spans="1:28" ht="43.2" customHeight="1">
      <c r="A36" s="8"/>
      <c r="B36" s="12"/>
      <c r="C36" s="11"/>
      <c r="D36" s="11"/>
      <c r="E36" s="10"/>
      <c r="F36" s="10"/>
      <c r="G36" s="10"/>
      <c r="H36" s="9"/>
      <c r="I36" s="54" t="s">
        <v>100</v>
      </c>
      <c r="J36" s="54"/>
      <c r="K36" s="54"/>
      <c r="L36" s="54"/>
      <c r="M36" s="54"/>
      <c r="N36" s="54"/>
      <c r="O36" s="55"/>
      <c r="P36" s="30" t="s">
        <v>99</v>
      </c>
      <c r="Q36" s="31">
        <v>555</v>
      </c>
      <c r="R36" s="32">
        <v>1</v>
      </c>
      <c r="S36" s="32">
        <v>4</v>
      </c>
      <c r="T36" s="39" t="s">
        <v>98</v>
      </c>
      <c r="U36" s="35" t="s">
        <v>2</v>
      </c>
      <c r="V36" s="36" t="s">
        <v>1</v>
      </c>
      <c r="W36" s="56"/>
      <c r="X36" s="56"/>
      <c r="Y36" s="57"/>
      <c r="Z36" s="38">
        <v>42.7</v>
      </c>
      <c r="AA36" s="7" t="s">
        <v>20</v>
      </c>
      <c r="AB36" s="6"/>
    </row>
    <row r="37" spans="1:28" ht="50.4" customHeight="1">
      <c r="A37" s="8"/>
      <c r="B37" s="58">
        <v>100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9"/>
      <c r="P37" s="30" t="s">
        <v>73</v>
      </c>
      <c r="Q37" s="31">
        <v>555</v>
      </c>
      <c r="R37" s="32">
        <v>1</v>
      </c>
      <c r="S37" s="32">
        <v>4</v>
      </c>
      <c r="T37" s="39" t="s">
        <v>98</v>
      </c>
      <c r="U37" s="35">
        <v>100</v>
      </c>
      <c r="V37" s="36" t="s">
        <v>1</v>
      </c>
      <c r="W37" s="56"/>
      <c r="X37" s="56"/>
      <c r="Y37" s="57"/>
      <c r="Z37" s="38">
        <v>42.7</v>
      </c>
      <c r="AA37" s="7" t="s">
        <v>20</v>
      </c>
      <c r="AB37" s="6"/>
    </row>
    <row r="38" spans="1:28" ht="29.25" customHeight="1">
      <c r="A38" s="8"/>
      <c r="B38" s="58">
        <v>100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9"/>
      <c r="P38" s="30" t="s">
        <v>72</v>
      </c>
      <c r="Q38" s="31">
        <v>555</v>
      </c>
      <c r="R38" s="32">
        <v>1</v>
      </c>
      <c r="S38" s="32">
        <v>4</v>
      </c>
      <c r="T38" s="39" t="s">
        <v>98</v>
      </c>
      <c r="U38" s="35">
        <v>120</v>
      </c>
      <c r="V38" s="36" t="s">
        <v>1</v>
      </c>
      <c r="W38" s="56"/>
      <c r="X38" s="56"/>
      <c r="Y38" s="57"/>
      <c r="Z38" s="38">
        <v>42.7</v>
      </c>
      <c r="AA38" s="7" t="s">
        <v>20</v>
      </c>
      <c r="AB38" s="6"/>
    </row>
    <row r="39" spans="1:28" ht="35.4" customHeight="1">
      <c r="A39" s="8"/>
      <c r="B39" s="60" t="s">
        <v>97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1"/>
      <c r="P39" s="30" t="s">
        <v>97</v>
      </c>
      <c r="Q39" s="31">
        <v>555</v>
      </c>
      <c r="R39" s="32">
        <v>1</v>
      </c>
      <c r="S39" s="33">
        <v>6</v>
      </c>
      <c r="T39" s="34"/>
      <c r="U39" s="35" t="s">
        <v>2</v>
      </c>
      <c r="V39" s="36">
        <v>0</v>
      </c>
      <c r="W39" s="56"/>
      <c r="X39" s="56"/>
      <c r="Y39" s="57"/>
      <c r="Z39" s="37">
        <v>24</v>
      </c>
      <c r="AA39" s="7" t="s">
        <v>91</v>
      </c>
      <c r="AB39" s="6"/>
    </row>
    <row r="40" spans="1:28" ht="16.5" customHeight="1">
      <c r="A40" s="8"/>
      <c r="B40" s="12"/>
      <c r="C40" s="11"/>
      <c r="D40" s="11"/>
      <c r="E40" s="10"/>
      <c r="F40" s="10"/>
      <c r="G40" s="10"/>
      <c r="H40" s="9"/>
      <c r="I40" s="54" t="s">
        <v>96</v>
      </c>
      <c r="J40" s="54"/>
      <c r="K40" s="54"/>
      <c r="L40" s="54"/>
      <c r="M40" s="54"/>
      <c r="N40" s="54"/>
      <c r="O40" s="55"/>
      <c r="P40" s="30" t="s">
        <v>95</v>
      </c>
      <c r="Q40" s="31">
        <v>555</v>
      </c>
      <c r="R40" s="32">
        <v>1</v>
      </c>
      <c r="S40" s="32">
        <v>6</v>
      </c>
      <c r="T40" s="39" t="s">
        <v>92</v>
      </c>
      <c r="U40" s="35" t="s">
        <v>2</v>
      </c>
      <c r="V40" s="36" t="s">
        <v>1</v>
      </c>
      <c r="W40" s="56"/>
      <c r="X40" s="56"/>
      <c r="Y40" s="57"/>
      <c r="Z40" s="38">
        <v>24</v>
      </c>
      <c r="AA40" s="7" t="s">
        <v>91</v>
      </c>
      <c r="AB40" s="6"/>
    </row>
    <row r="41" spans="1:28" ht="16.5" customHeight="1">
      <c r="A41" s="8"/>
      <c r="B41" s="58">
        <v>500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9"/>
      <c r="P41" s="30" t="s">
        <v>94</v>
      </c>
      <c r="Q41" s="31">
        <v>555</v>
      </c>
      <c r="R41" s="32">
        <v>1</v>
      </c>
      <c r="S41" s="32">
        <v>6</v>
      </c>
      <c r="T41" s="39" t="s">
        <v>92</v>
      </c>
      <c r="U41" s="35">
        <v>500</v>
      </c>
      <c r="V41" s="36" t="s">
        <v>1</v>
      </c>
      <c r="W41" s="56"/>
      <c r="X41" s="56"/>
      <c r="Y41" s="57"/>
      <c r="Z41" s="38">
        <v>24</v>
      </c>
      <c r="AA41" s="7" t="s">
        <v>91</v>
      </c>
      <c r="AB41" s="6"/>
    </row>
    <row r="42" spans="1:28" ht="16.5" customHeight="1">
      <c r="A42" s="8"/>
      <c r="B42" s="58">
        <v>500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9"/>
      <c r="P42" s="30" t="s">
        <v>93</v>
      </c>
      <c r="Q42" s="31">
        <v>555</v>
      </c>
      <c r="R42" s="32">
        <v>1</v>
      </c>
      <c r="S42" s="32">
        <v>6</v>
      </c>
      <c r="T42" s="39" t="s">
        <v>92</v>
      </c>
      <c r="U42" s="35">
        <v>540</v>
      </c>
      <c r="V42" s="36" t="s">
        <v>1</v>
      </c>
      <c r="W42" s="56"/>
      <c r="X42" s="56"/>
      <c r="Y42" s="57"/>
      <c r="Z42" s="38">
        <v>24</v>
      </c>
      <c r="AA42" s="7" t="s">
        <v>91</v>
      </c>
      <c r="AB42" s="6"/>
    </row>
    <row r="43" spans="1:28" ht="16.5" customHeight="1">
      <c r="A43" s="8"/>
      <c r="B43" s="60" t="s">
        <v>90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1"/>
      <c r="P43" s="30" t="s">
        <v>90</v>
      </c>
      <c r="Q43" s="31">
        <v>555</v>
      </c>
      <c r="R43" s="32">
        <v>1</v>
      </c>
      <c r="S43" s="32">
        <v>11</v>
      </c>
      <c r="T43" s="39" t="s">
        <v>2</v>
      </c>
      <c r="U43" s="35" t="s">
        <v>2</v>
      </c>
      <c r="V43" s="36">
        <v>0</v>
      </c>
      <c r="W43" s="56"/>
      <c r="X43" s="56"/>
      <c r="Y43" s="57"/>
      <c r="Z43" s="37">
        <v>0</v>
      </c>
      <c r="AA43" s="18" t="s">
        <v>3</v>
      </c>
      <c r="AB43" s="19"/>
    </row>
    <row r="44" spans="1:28" ht="16.5" customHeight="1">
      <c r="A44" s="8"/>
      <c r="B44" s="12"/>
      <c r="C44" s="11"/>
      <c r="D44" s="11"/>
      <c r="E44" s="10"/>
      <c r="F44" s="10"/>
      <c r="G44" s="10"/>
      <c r="H44" s="9"/>
      <c r="I44" s="54" t="s">
        <v>89</v>
      </c>
      <c r="J44" s="54"/>
      <c r="K44" s="54"/>
      <c r="L44" s="54"/>
      <c r="M44" s="54"/>
      <c r="N44" s="54"/>
      <c r="O44" s="55"/>
      <c r="P44" s="30" t="s">
        <v>88</v>
      </c>
      <c r="Q44" s="31">
        <v>555</v>
      </c>
      <c r="R44" s="32">
        <v>1</v>
      </c>
      <c r="S44" s="32">
        <v>11</v>
      </c>
      <c r="T44" s="39" t="s">
        <v>86</v>
      </c>
      <c r="U44" s="35" t="s">
        <v>2</v>
      </c>
      <c r="V44" s="36" t="s">
        <v>1</v>
      </c>
      <c r="W44" s="56"/>
      <c r="X44" s="56"/>
      <c r="Y44" s="57"/>
      <c r="Z44" s="37">
        <v>0</v>
      </c>
      <c r="AA44" s="18" t="s">
        <v>3</v>
      </c>
      <c r="AB44" s="19"/>
    </row>
    <row r="45" spans="1:28" ht="16.5" customHeight="1">
      <c r="A45" s="8"/>
      <c r="B45" s="58">
        <v>800</v>
      </c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9"/>
      <c r="P45" s="30" t="s">
        <v>23</v>
      </c>
      <c r="Q45" s="31">
        <v>555</v>
      </c>
      <c r="R45" s="32">
        <v>1</v>
      </c>
      <c r="S45" s="32">
        <v>11</v>
      </c>
      <c r="T45" s="39" t="s">
        <v>86</v>
      </c>
      <c r="U45" s="35">
        <v>800</v>
      </c>
      <c r="V45" s="36" t="s">
        <v>1</v>
      </c>
      <c r="W45" s="56"/>
      <c r="X45" s="56"/>
      <c r="Y45" s="57"/>
      <c r="Z45" s="37">
        <v>0</v>
      </c>
      <c r="AA45" s="18" t="s">
        <v>3</v>
      </c>
      <c r="AB45" s="19"/>
    </row>
    <row r="46" spans="1:28" ht="16.5" customHeight="1">
      <c r="A46" s="8"/>
      <c r="B46" s="58">
        <v>800</v>
      </c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9"/>
      <c r="P46" s="30" t="s">
        <v>87</v>
      </c>
      <c r="Q46" s="31">
        <v>555</v>
      </c>
      <c r="R46" s="32">
        <v>1</v>
      </c>
      <c r="S46" s="32">
        <v>11</v>
      </c>
      <c r="T46" s="39" t="s">
        <v>86</v>
      </c>
      <c r="U46" s="35">
        <v>870</v>
      </c>
      <c r="V46" s="36" t="s">
        <v>1</v>
      </c>
      <c r="W46" s="56"/>
      <c r="X46" s="56"/>
      <c r="Y46" s="57"/>
      <c r="Z46" s="37">
        <v>0</v>
      </c>
      <c r="AA46" s="18" t="s">
        <v>3</v>
      </c>
      <c r="AB46" s="19"/>
    </row>
    <row r="47" spans="1:28" ht="16.5" customHeight="1">
      <c r="A47" s="8"/>
      <c r="B47" s="60" t="s">
        <v>85</v>
      </c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1"/>
      <c r="P47" s="30" t="s">
        <v>85</v>
      </c>
      <c r="Q47" s="31">
        <v>555</v>
      </c>
      <c r="R47" s="32">
        <v>1</v>
      </c>
      <c r="S47" s="32">
        <v>13</v>
      </c>
      <c r="T47" s="34"/>
      <c r="U47" s="35" t="s">
        <v>2</v>
      </c>
      <c r="V47" s="36">
        <v>0</v>
      </c>
      <c r="W47" s="56"/>
      <c r="X47" s="56"/>
      <c r="Y47" s="57"/>
      <c r="Z47" s="37">
        <v>146.1</v>
      </c>
      <c r="AA47" s="18" t="s">
        <v>3</v>
      </c>
      <c r="AB47" s="19"/>
    </row>
    <row r="48" spans="1:28" ht="16.5" customHeight="1">
      <c r="A48" s="8"/>
      <c r="B48" s="12"/>
      <c r="C48" s="11"/>
      <c r="D48" s="11"/>
      <c r="E48" s="10"/>
      <c r="F48" s="10"/>
      <c r="G48" s="10"/>
      <c r="H48" s="9"/>
      <c r="I48" s="54" t="s">
        <v>84</v>
      </c>
      <c r="J48" s="54"/>
      <c r="K48" s="54"/>
      <c r="L48" s="54"/>
      <c r="M48" s="54"/>
      <c r="N48" s="54"/>
      <c r="O48" s="55"/>
      <c r="P48" s="30" t="s">
        <v>83</v>
      </c>
      <c r="Q48" s="31">
        <v>555</v>
      </c>
      <c r="R48" s="32">
        <v>1</v>
      </c>
      <c r="S48" s="32">
        <v>13</v>
      </c>
      <c r="T48" s="39" t="s">
        <v>82</v>
      </c>
      <c r="U48" s="35" t="s">
        <v>2</v>
      </c>
      <c r="V48" s="36" t="s">
        <v>1</v>
      </c>
      <c r="W48" s="56"/>
      <c r="X48" s="56"/>
      <c r="Y48" s="57"/>
      <c r="Z48" s="38">
        <v>32</v>
      </c>
      <c r="AA48" s="7" t="s">
        <v>81</v>
      </c>
      <c r="AB48" s="6"/>
    </row>
    <row r="49" spans="1:28" ht="16.5" customHeight="1">
      <c r="A49" s="8"/>
      <c r="B49" s="58">
        <v>800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9"/>
      <c r="P49" s="30" t="s">
        <v>23</v>
      </c>
      <c r="Q49" s="31">
        <v>555</v>
      </c>
      <c r="R49" s="32">
        <v>1</v>
      </c>
      <c r="S49" s="32">
        <v>13</v>
      </c>
      <c r="T49" s="39" t="s">
        <v>82</v>
      </c>
      <c r="U49" s="35">
        <v>800</v>
      </c>
      <c r="V49" s="36" t="s">
        <v>1</v>
      </c>
      <c r="W49" s="56"/>
      <c r="X49" s="56"/>
      <c r="Y49" s="57"/>
      <c r="Z49" s="38">
        <v>32</v>
      </c>
      <c r="AA49" s="7" t="s">
        <v>81</v>
      </c>
      <c r="AB49" s="6"/>
    </row>
    <row r="50" spans="1:28" ht="16.5" customHeight="1">
      <c r="A50" s="8"/>
      <c r="B50" s="58">
        <v>800</v>
      </c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9"/>
      <c r="P50" s="30" t="s">
        <v>22</v>
      </c>
      <c r="Q50" s="31">
        <v>555</v>
      </c>
      <c r="R50" s="32">
        <v>1</v>
      </c>
      <c r="S50" s="32">
        <v>13</v>
      </c>
      <c r="T50" s="39" t="s">
        <v>82</v>
      </c>
      <c r="U50" s="35">
        <v>850</v>
      </c>
      <c r="V50" s="36" t="s">
        <v>1</v>
      </c>
      <c r="W50" s="56"/>
      <c r="X50" s="56"/>
      <c r="Y50" s="57"/>
      <c r="Z50" s="38">
        <v>32</v>
      </c>
      <c r="AA50" s="7" t="s">
        <v>81</v>
      </c>
      <c r="AB50" s="6"/>
    </row>
    <row r="51" spans="1:28" ht="16.5" customHeight="1">
      <c r="A51" s="8"/>
      <c r="B51" s="12"/>
      <c r="C51" s="11"/>
      <c r="D51" s="11"/>
      <c r="E51" s="10"/>
      <c r="F51" s="10"/>
      <c r="G51" s="10"/>
      <c r="H51" s="9"/>
      <c r="I51" s="54" t="s">
        <v>80</v>
      </c>
      <c r="J51" s="54"/>
      <c r="K51" s="54"/>
      <c r="L51" s="54"/>
      <c r="M51" s="54"/>
      <c r="N51" s="54"/>
      <c r="O51" s="55"/>
      <c r="P51" s="30" t="s">
        <v>79</v>
      </c>
      <c r="Q51" s="31">
        <v>555</v>
      </c>
      <c r="R51" s="32">
        <v>1</v>
      </c>
      <c r="S51" s="32">
        <v>13</v>
      </c>
      <c r="T51" s="39" t="s">
        <v>78</v>
      </c>
      <c r="U51" s="35" t="s">
        <v>2</v>
      </c>
      <c r="V51" s="36" t="s">
        <v>1</v>
      </c>
      <c r="W51" s="56"/>
      <c r="X51" s="56"/>
      <c r="Y51" s="57"/>
      <c r="Z51" s="38">
        <v>114.1</v>
      </c>
      <c r="AA51" s="7" t="s">
        <v>77</v>
      </c>
      <c r="AB51" s="6"/>
    </row>
    <row r="52" spans="1:28" ht="25.8" customHeight="1">
      <c r="A52" s="8"/>
      <c r="B52" s="58">
        <v>200</v>
      </c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9"/>
      <c r="P52" s="30" t="s">
        <v>7</v>
      </c>
      <c r="Q52" s="31">
        <v>555</v>
      </c>
      <c r="R52" s="32">
        <v>1</v>
      </c>
      <c r="S52" s="32">
        <v>13</v>
      </c>
      <c r="T52" s="39" t="s">
        <v>78</v>
      </c>
      <c r="U52" s="35">
        <v>200</v>
      </c>
      <c r="V52" s="36" t="s">
        <v>1</v>
      </c>
      <c r="W52" s="56"/>
      <c r="X52" s="56"/>
      <c r="Y52" s="57"/>
      <c r="Z52" s="38">
        <v>114.1</v>
      </c>
      <c r="AA52" s="7" t="s">
        <v>77</v>
      </c>
      <c r="AB52" s="6"/>
    </row>
    <row r="53" spans="1:28" ht="27" customHeight="1">
      <c r="A53" s="8"/>
      <c r="B53" s="58">
        <v>200</v>
      </c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9"/>
      <c r="P53" s="30" t="s">
        <v>6</v>
      </c>
      <c r="Q53" s="31">
        <v>555</v>
      </c>
      <c r="R53" s="32">
        <v>1</v>
      </c>
      <c r="S53" s="32">
        <v>13</v>
      </c>
      <c r="T53" s="39" t="s">
        <v>78</v>
      </c>
      <c r="U53" s="35">
        <v>240</v>
      </c>
      <c r="V53" s="36" t="s">
        <v>1</v>
      </c>
      <c r="W53" s="56"/>
      <c r="X53" s="56"/>
      <c r="Y53" s="57"/>
      <c r="Z53" s="38">
        <v>114.1</v>
      </c>
      <c r="AA53" s="7" t="s">
        <v>77</v>
      </c>
      <c r="AB53" s="6"/>
    </row>
    <row r="54" spans="1:28" ht="16.5" customHeight="1">
      <c r="A54" s="8"/>
      <c r="B54" s="60" t="s">
        <v>76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1"/>
      <c r="P54" s="30" t="s">
        <v>76</v>
      </c>
      <c r="Q54" s="31">
        <v>555</v>
      </c>
      <c r="R54" s="32">
        <v>2</v>
      </c>
      <c r="S54" s="33">
        <v>0</v>
      </c>
      <c r="T54" s="34"/>
      <c r="U54" s="35" t="s">
        <v>2</v>
      </c>
      <c r="V54" s="36">
        <v>0</v>
      </c>
      <c r="W54" s="56"/>
      <c r="X54" s="56"/>
      <c r="Y54" s="57"/>
      <c r="Z54" s="37">
        <v>138.4</v>
      </c>
      <c r="AA54" s="7" t="s">
        <v>70</v>
      </c>
      <c r="AB54" s="6"/>
    </row>
    <row r="55" spans="1:28" ht="16.5" customHeight="1" thickBot="1">
      <c r="A55" s="8"/>
      <c r="B55" s="60" t="s">
        <v>75</v>
      </c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1"/>
      <c r="P55" s="30" t="s">
        <v>75</v>
      </c>
      <c r="Q55" s="31">
        <v>555</v>
      </c>
      <c r="R55" s="32">
        <v>2</v>
      </c>
      <c r="S55" s="33">
        <v>3</v>
      </c>
      <c r="T55" s="34"/>
      <c r="U55" s="35" t="s">
        <v>2</v>
      </c>
      <c r="V55" s="36">
        <v>0</v>
      </c>
      <c r="W55" s="56"/>
      <c r="X55" s="56"/>
      <c r="Y55" s="57"/>
      <c r="Z55" s="38">
        <v>138.4</v>
      </c>
      <c r="AA55" s="7" t="s">
        <v>70</v>
      </c>
      <c r="AB55" s="6"/>
    </row>
    <row r="56" spans="1:28" ht="25.2" customHeight="1" thickBot="1">
      <c r="A56" s="8"/>
      <c r="B56" s="12"/>
      <c r="C56" s="11"/>
      <c r="D56" s="11"/>
      <c r="E56" s="10"/>
      <c r="F56" s="10"/>
      <c r="G56" s="10"/>
      <c r="H56" s="9"/>
      <c r="I56" s="54" t="s">
        <v>74</v>
      </c>
      <c r="J56" s="54"/>
      <c r="K56" s="54"/>
      <c r="L56" s="54"/>
      <c r="M56" s="54"/>
      <c r="N56" s="54"/>
      <c r="O56" s="55"/>
      <c r="P56" s="40" t="s">
        <v>129</v>
      </c>
      <c r="Q56" s="31">
        <v>555</v>
      </c>
      <c r="R56" s="32">
        <v>2</v>
      </c>
      <c r="S56" s="32">
        <v>3</v>
      </c>
      <c r="T56" s="39" t="s">
        <v>71</v>
      </c>
      <c r="U56" s="35" t="s">
        <v>2</v>
      </c>
      <c r="V56" s="36" t="s">
        <v>1</v>
      </c>
      <c r="W56" s="56"/>
      <c r="X56" s="56"/>
      <c r="Y56" s="57"/>
      <c r="Z56" s="38">
        <v>138.4</v>
      </c>
      <c r="AA56" s="7" t="s">
        <v>70</v>
      </c>
      <c r="AB56" s="6"/>
    </row>
    <row r="57" spans="1:28" ht="42.6" customHeight="1">
      <c r="A57" s="8"/>
      <c r="B57" s="58">
        <v>100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9"/>
      <c r="P57" s="30" t="s">
        <v>73</v>
      </c>
      <c r="Q57" s="31">
        <v>555</v>
      </c>
      <c r="R57" s="32">
        <v>2</v>
      </c>
      <c r="S57" s="32">
        <v>3</v>
      </c>
      <c r="T57" s="39" t="s">
        <v>71</v>
      </c>
      <c r="U57" s="35">
        <v>100</v>
      </c>
      <c r="V57" s="36" t="s">
        <v>1</v>
      </c>
      <c r="W57" s="56"/>
      <c r="X57" s="56"/>
      <c r="Y57" s="57"/>
      <c r="Z57" s="38">
        <v>138.4</v>
      </c>
      <c r="AA57" s="7" t="s">
        <v>70</v>
      </c>
      <c r="AB57" s="6"/>
    </row>
    <row r="58" spans="1:28" ht="29.25" customHeight="1">
      <c r="A58" s="8"/>
      <c r="B58" s="58">
        <v>100</v>
      </c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9"/>
      <c r="P58" s="30" t="s">
        <v>72</v>
      </c>
      <c r="Q58" s="31">
        <v>555</v>
      </c>
      <c r="R58" s="32">
        <v>2</v>
      </c>
      <c r="S58" s="32">
        <v>3</v>
      </c>
      <c r="T58" s="39" t="s">
        <v>71</v>
      </c>
      <c r="U58" s="35">
        <v>120</v>
      </c>
      <c r="V58" s="36" t="s">
        <v>1</v>
      </c>
      <c r="W58" s="56"/>
      <c r="X58" s="56"/>
      <c r="Y58" s="57"/>
      <c r="Z58" s="37">
        <v>138.4</v>
      </c>
      <c r="AA58" s="7" t="s">
        <v>70</v>
      </c>
      <c r="AB58" s="6"/>
    </row>
    <row r="59" spans="1:28" ht="29.25" customHeight="1">
      <c r="A59" s="8"/>
      <c r="B59" s="60" t="s">
        <v>69</v>
      </c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1"/>
      <c r="P59" s="30" t="s">
        <v>69</v>
      </c>
      <c r="Q59" s="31">
        <v>555</v>
      </c>
      <c r="R59" s="32">
        <v>3</v>
      </c>
      <c r="S59" s="33">
        <v>0</v>
      </c>
      <c r="T59" s="34"/>
      <c r="U59" s="35" t="s">
        <v>2</v>
      </c>
      <c r="V59" s="36">
        <v>0</v>
      </c>
      <c r="W59" s="56"/>
      <c r="X59" s="56"/>
      <c r="Y59" s="57"/>
      <c r="Z59" s="37">
        <v>62.9</v>
      </c>
      <c r="AA59" s="7" t="s">
        <v>64</v>
      </c>
      <c r="AB59" s="6"/>
    </row>
    <row r="60" spans="1:28" ht="37.200000000000003" customHeight="1">
      <c r="A60" s="8"/>
      <c r="B60" s="60" t="s">
        <v>68</v>
      </c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1"/>
      <c r="P60" s="30" t="s">
        <v>68</v>
      </c>
      <c r="Q60" s="31">
        <v>555</v>
      </c>
      <c r="R60" s="32">
        <v>3</v>
      </c>
      <c r="S60" s="33">
        <v>10</v>
      </c>
      <c r="T60" s="34"/>
      <c r="U60" s="35" t="s">
        <v>2</v>
      </c>
      <c r="V60" s="36">
        <v>0</v>
      </c>
      <c r="W60" s="56"/>
      <c r="X60" s="56"/>
      <c r="Y60" s="57"/>
      <c r="Z60" s="38">
        <v>62.9</v>
      </c>
      <c r="AA60" s="7" t="s">
        <v>64</v>
      </c>
      <c r="AB60" s="6"/>
    </row>
    <row r="61" spans="1:28" ht="31.2" customHeight="1">
      <c r="A61" s="8"/>
      <c r="B61" s="12"/>
      <c r="C61" s="11"/>
      <c r="D61" s="11"/>
      <c r="E61" s="10"/>
      <c r="F61" s="10"/>
      <c r="G61" s="10"/>
      <c r="H61" s="9"/>
      <c r="I61" s="54" t="s">
        <v>67</v>
      </c>
      <c r="J61" s="54"/>
      <c r="K61" s="54"/>
      <c r="L61" s="54"/>
      <c r="M61" s="54"/>
      <c r="N61" s="54"/>
      <c r="O61" s="55"/>
      <c r="P61" s="30" t="s">
        <v>66</v>
      </c>
      <c r="Q61" s="31">
        <v>555</v>
      </c>
      <c r="R61" s="32">
        <v>3</v>
      </c>
      <c r="S61" s="32">
        <v>10</v>
      </c>
      <c r="T61" s="39" t="s">
        <v>65</v>
      </c>
      <c r="U61" s="35" t="s">
        <v>2</v>
      </c>
      <c r="V61" s="36" t="s">
        <v>1</v>
      </c>
      <c r="W61" s="56"/>
      <c r="X61" s="56"/>
      <c r="Y61" s="57"/>
      <c r="Z61" s="38">
        <v>62.9</v>
      </c>
      <c r="AA61" s="7" t="s">
        <v>64</v>
      </c>
      <c r="AB61" s="6"/>
    </row>
    <row r="62" spans="1:28" ht="29.25" customHeight="1">
      <c r="A62" s="8"/>
      <c r="B62" s="58">
        <v>200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9"/>
      <c r="P62" s="30" t="s">
        <v>7</v>
      </c>
      <c r="Q62" s="31">
        <v>555</v>
      </c>
      <c r="R62" s="32">
        <v>3</v>
      </c>
      <c r="S62" s="32">
        <v>10</v>
      </c>
      <c r="T62" s="39" t="s">
        <v>65</v>
      </c>
      <c r="U62" s="35">
        <v>200</v>
      </c>
      <c r="V62" s="36" t="s">
        <v>1</v>
      </c>
      <c r="W62" s="56"/>
      <c r="X62" s="56"/>
      <c r="Y62" s="57"/>
      <c r="Z62" s="38">
        <v>62.9</v>
      </c>
      <c r="AA62" s="7" t="s">
        <v>64</v>
      </c>
      <c r="AB62" s="6"/>
    </row>
    <row r="63" spans="1:28" ht="25.8" customHeight="1">
      <c r="A63" s="8"/>
      <c r="B63" s="58">
        <v>200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9"/>
      <c r="P63" s="30" t="s">
        <v>6</v>
      </c>
      <c r="Q63" s="31">
        <v>555</v>
      </c>
      <c r="R63" s="32">
        <v>3</v>
      </c>
      <c r="S63" s="32">
        <v>10</v>
      </c>
      <c r="T63" s="39" t="s">
        <v>65</v>
      </c>
      <c r="U63" s="35">
        <v>240</v>
      </c>
      <c r="V63" s="36" t="s">
        <v>1</v>
      </c>
      <c r="W63" s="56"/>
      <c r="X63" s="56"/>
      <c r="Y63" s="57"/>
      <c r="Z63" s="38">
        <v>62.9</v>
      </c>
      <c r="AA63" s="7" t="s">
        <v>64</v>
      </c>
      <c r="AB63" s="6"/>
    </row>
    <row r="64" spans="1:28" ht="16.5" customHeight="1">
      <c r="A64" s="8"/>
      <c r="B64" s="60" t="s">
        <v>63</v>
      </c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1"/>
      <c r="P64" s="30" t="s">
        <v>63</v>
      </c>
      <c r="Q64" s="31">
        <v>555</v>
      </c>
      <c r="R64" s="32">
        <v>4</v>
      </c>
      <c r="S64" s="33">
        <v>0</v>
      </c>
      <c r="T64" s="34"/>
      <c r="U64" s="35" t="s">
        <v>2</v>
      </c>
      <c r="V64" s="36">
        <v>0</v>
      </c>
      <c r="W64" s="56"/>
      <c r="X64" s="56"/>
      <c r="Y64" s="57"/>
      <c r="Z64" s="37">
        <v>628</v>
      </c>
      <c r="AA64" s="7" t="s">
        <v>35</v>
      </c>
      <c r="AB64" s="6"/>
    </row>
    <row r="65" spans="1:28" ht="16.5" customHeight="1">
      <c r="A65" s="8"/>
      <c r="B65" s="60" t="s">
        <v>62</v>
      </c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1"/>
      <c r="P65" s="30" t="s">
        <v>62</v>
      </c>
      <c r="Q65" s="31">
        <v>555</v>
      </c>
      <c r="R65" s="32">
        <v>4</v>
      </c>
      <c r="S65" s="32">
        <v>9</v>
      </c>
      <c r="T65" s="34"/>
      <c r="U65" s="35" t="s">
        <v>2</v>
      </c>
      <c r="V65" s="36">
        <v>0</v>
      </c>
      <c r="W65" s="56"/>
      <c r="X65" s="56"/>
      <c r="Y65" s="57"/>
      <c r="Z65" s="38">
        <v>628</v>
      </c>
      <c r="AA65" s="7" t="s">
        <v>35</v>
      </c>
      <c r="AB65" s="6"/>
    </row>
    <row r="66" spans="1:28" ht="30" customHeight="1">
      <c r="A66" s="8"/>
      <c r="B66" s="12"/>
      <c r="C66" s="11"/>
      <c r="D66" s="11"/>
      <c r="E66" s="10"/>
      <c r="F66" s="10"/>
      <c r="G66" s="10"/>
      <c r="H66" s="9"/>
      <c r="I66" s="54" t="s">
        <v>61</v>
      </c>
      <c r="J66" s="54"/>
      <c r="K66" s="54"/>
      <c r="L66" s="54"/>
      <c r="M66" s="54"/>
      <c r="N66" s="54"/>
      <c r="O66" s="55"/>
      <c r="P66" s="30" t="s">
        <v>130</v>
      </c>
      <c r="Q66" s="31">
        <v>555</v>
      </c>
      <c r="R66" s="32">
        <v>4</v>
      </c>
      <c r="S66" s="32">
        <v>9</v>
      </c>
      <c r="T66" s="39" t="s">
        <v>60</v>
      </c>
      <c r="U66" s="35" t="s">
        <v>2</v>
      </c>
      <c r="V66" s="36" t="s">
        <v>1</v>
      </c>
      <c r="W66" s="56"/>
      <c r="X66" s="56"/>
      <c r="Y66" s="57"/>
      <c r="Z66" s="38">
        <v>628</v>
      </c>
      <c r="AA66" s="7" t="s">
        <v>35</v>
      </c>
      <c r="AB66" s="6"/>
    </row>
    <row r="67" spans="1:28" ht="27.6" customHeight="1">
      <c r="A67" s="8"/>
      <c r="B67" s="58">
        <v>200</v>
      </c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9"/>
      <c r="P67" s="30" t="s">
        <v>7</v>
      </c>
      <c r="Q67" s="31">
        <v>555</v>
      </c>
      <c r="R67" s="32">
        <v>4</v>
      </c>
      <c r="S67" s="32">
        <v>9</v>
      </c>
      <c r="T67" s="39" t="s">
        <v>60</v>
      </c>
      <c r="U67" s="35">
        <v>200</v>
      </c>
      <c r="V67" s="36" t="s">
        <v>1</v>
      </c>
      <c r="W67" s="56"/>
      <c r="X67" s="56"/>
      <c r="Y67" s="57"/>
      <c r="Z67" s="38">
        <v>628</v>
      </c>
      <c r="AA67" s="7" t="s">
        <v>35</v>
      </c>
      <c r="AB67" s="6"/>
    </row>
    <row r="68" spans="1:28" ht="24" customHeight="1">
      <c r="A68" s="8"/>
      <c r="B68" s="58">
        <v>200</v>
      </c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9"/>
      <c r="P68" s="30" t="s">
        <v>6</v>
      </c>
      <c r="Q68" s="31">
        <v>555</v>
      </c>
      <c r="R68" s="32">
        <v>4</v>
      </c>
      <c r="S68" s="32">
        <v>9</v>
      </c>
      <c r="T68" s="39" t="s">
        <v>60</v>
      </c>
      <c r="U68" s="35">
        <v>240</v>
      </c>
      <c r="V68" s="36" t="s">
        <v>1</v>
      </c>
      <c r="W68" s="56"/>
      <c r="X68" s="56"/>
      <c r="Y68" s="57"/>
      <c r="Z68" s="38">
        <v>628</v>
      </c>
      <c r="AA68" s="7" t="s">
        <v>35</v>
      </c>
      <c r="AB68" s="6"/>
    </row>
    <row r="69" spans="1:28" ht="15" customHeight="1">
      <c r="A69" s="8"/>
      <c r="B69" s="60" t="s">
        <v>59</v>
      </c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1"/>
      <c r="P69" s="30" t="s">
        <v>59</v>
      </c>
      <c r="Q69" s="31">
        <v>555</v>
      </c>
      <c r="R69" s="32">
        <v>5</v>
      </c>
      <c r="S69" s="33">
        <v>0</v>
      </c>
      <c r="T69" s="34"/>
      <c r="U69" s="35" t="s">
        <v>2</v>
      </c>
      <c r="V69" s="36">
        <v>0</v>
      </c>
      <c r="W69" s="56"/>
      <c r="X69" s="56"/>
      <c r="Y69" s="57"/>
      <c r="Z69" s="37">
        <v>836</v>
      </c>
      <c r="AA69" s="7" t="s">
        <v>3</v>
      </c>
      <c r="AB69" s="6"/>
    </row>
    <row r="70" spans="1:28" ht="16.5" customHeight="1">
      <c r="A70" s="8"/>
      <c r="B70" s="60" t="s">
        <v>58</v>
      </c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1"/>
      <c r="P70" s="30" t="s">
        <v>58</v>
      </c>
      <c r="Q70" s="31">
        <v>555</v>
      </c>
      <c r="R70" s="32">
        <v>5</v>
      </c>
      <c r="S70" s="33">
        <v>1</v>
      </c>
      <c r="T70" s="34"/>
      <c r="U70" s="35" t="s">
        <v>2</v>
      </c>
      <c r="V70" s="36">
        <v>0</v>
      </c>
      <c r="W70" s="56"/>
      <c r="X70" s="56"/>
      <c r="Y70" s="57"/>
      <c r="Z70" s="38">
        <v>261</v>
      </c>
      <c r="AA70" s="7" t="s">
        <v>51</v>
      </c>
      <c r="AB70" s="6"/>
    </row>
    <row r="71" spans="1:28" ht="16.5" customHeight="1">
      <c r="A71" s="8"/>
      <c r="B71" s="12"/>
      <c r="C71" s="11"/>
      <c r="D71" s="11"/>
      <c r="E71" s="10"/>
      <c r="F71" s="10"/>
      <c r="G71" s="10"/>
      <c r="H71" s="9"/>
      <c r="I71" s="54" t="s">
        <v>57</v>
      </c>
      <c r="J71" s="54"/>
      <c r="K71" s="54"/>
      <c r="L71" s="54"/>
      <c r="M71" s="54"/>
      <c r="N71" s="54"/>
      <c r="O71" s="55"/>
      <c r="P71" s="30" t="s">
        <v>56</v>
      </c>
      <c r="Q71" s="31">
        <v>555</v>
      </c>
      <c r="R71" s="32">
        <v>5</v>
      </c>
      <c r="S71" s="32">
        <v>1</v>
      </c>
      <c r="T71" s="39" t="s">
        <v>55</v>
      </c>
      <c r="U71" s="35" t="s">
        <v>2</v>
      </c>
      <c r="V71" s="36" t="s">
        <v>1</v>
      </c>
      <c r="W71" s="56"/>
      <c r="X71" s="56"/>
      <c r="Y71" s="57"/>
      <c r="Z71" s="38">
        <v>140.80000000000001</v>
      </c>
      <c r="AA71" s="7" t="s">
        <v>51</v>
      </c>
      <c r="AB71" s="6"/>
    </row>
    <row r="72" spans="1:28" ht="29.25" customHeight="1">
      <c r="A72" s="8"/>
      <c r="B72" s="58">
        <v>200</v>
      </c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9"/>
      <c r="P72" s="30" t="s">
        <v>7</v>
      </c>
      <c r="Q72" s="31">
        <v>555</v>
      </c>
      <c r="R72" s="32">
        <v>5</v>
      </c>
      <c r="S72" s="32">
        <v>1</v>
      </c>
      <c r="T72" s="39" t="s">
        <v>55</v>
      </c>
      <c r="U72" s="35">
        <v>200</v>
      </c>
      <c r="V72" s="36" t="s">
        <v>1</v>
      </c>
      <c r="W72" s="56"/>
      <c r="X72" s="56"/>
      <c r="Y72" s="57"/>
      <c r="Z72" s="38">
        <v>140.80000000000001</v>
      </c>
      <c r="AA72" s="7" t="s">
        <v>51</v>
      </c>
      <c r="AB72" s="6"/>
    </row>
    <row r="73" spans="1:28" ht="30.6" customHeight="1">
      <c r="A73" s="8"/>
      <c r="B73" s="58">
        <v>200</v>
      </c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9"/>
      <c r="P73" s="30" t="s">
        <v>6</v>
      </c>
      <c r="Q73" s="31">
        <v>555</v>
      </c>
      <c r="R73" s="32">
        <v>5</v>
      </c>
      <c r="S73" s="32">
        <v>1</v>
      </c>
      <c r="T73" s="39" t="s">
        <v>55</v>
      </c>
      <c r="U73" s="35">
        <v>240</v>
      </c>
      <c r="V73" s="36" t="s">
        <v>1</v>
      </c>
      <c r="W73" s="56"/>
      <c r="X73" s="56"/>
      <c r="Y73" s="57"/>
      <c r="Z73" s="38">
        <v>140.80000000000001</v>
      </c>
      <c r="AA73" s="7" t="s">
        <v>51</v>
      </c>
      <c r="AB73" s="6"/>
    </row>
    <row r="74" spans="1:28" ht="16.5" customHeight="1">
      <c r="A74" s="8"/>
      <c r="B74" s="58">
        <v>800</v>
      </c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9"/>
      <c r="P74" s="30" t="s">
        <v>23</v>
      </c>
      <c r="Q74" s="31">
        <v>555</v>
      </c>
      <c r="R74" s="32">
        <v>5</v>
      </c>
      <c r="S74" s="32">
        <v>1</v>
      </c>
      <c r="T74" s="39" t="s">
        <v>55</v>
      </c>
      <c r="U74" s="35">
        <v>800</v>
      </c>
      <c r="V74" s="36" t="s">
        <v>1</v>
      </c>
      <c r="W74" s="56"/>
      <c r="X74" s="56"/>
      <c r="Y74" s="57"/>
      <c r="Z74" s="38">
        <v>120.2</v>
      </c>
      <c r="AA74" s="7" t="s">
        <v>51</v>
      </c>
      <c r="AB74" s="6"/>
    </row>
    <row r="75" spans="1:28" ht="16.5" customHeight="1">
      <c r="A75" s="8"/>
      <c r="B75" s="58">
        <v>800</v>
      </c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9"/>
      <c r="P75" s="30" t="s">
        <v>22</v>
      </c>
      <c r="Q75" s="31">
        <v>555</v>
      </c>
      <c r="R75" s="32">
        <v>5</v>
      </c>
      <c r="S75" s="32">
        <v>1</v>
      </c>
      <c r="T75" s="39" t="s">
        <v>55</v>
      </c>
      <c r="U75" s="35">
        <v>850</v>
      </c>
      <c r="V75" s="36" t="s">
        <v>1</v>
      </c>
      <c r="W75" s="56"/>
      <c r="X75" s="56"/>
      <c r="Y75" s="57"/>
      <c r="Z75" s="38">
        <v>120.2</v>
      </c>
      <c r="AA75" s="7" t="s">
        <v>51</v>
      </c>
      <c r="AB75" s="6"/>
    </row>
    <row r="76" spans="1:28" ht="16.5" customHeight="1">
      <c r="A76" s="8"/>
      <c r="B76" s="60" t="s">
        <v>54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1"/>
      <c r="P76" s="30" t="s">
        <v>54</v>
      </c>
      <c r="Q76" s="31">
        <v>555</v>
      </c>
      <c r="R76" s="32">
        <v>5</v>
      </c>
      <c r="S76" s="32">
        <v>2</v>
      </c>
      <c r="T76" s="39" t="s">
        <v>2</v>
      </c>
      <c r="U76" s="35" t="s">
        <v>2</v>
      </c>
      <c r="V76" s="36">
        <v>0</v>
      </c>
      <c r="W76" s="56"/>
      <c r="X76" s="56"/>
      <c r="Y76" s="57"/>
      <c r="Z76" s="38">
        <v>191.8</v>
      </c>
      <c r="AA76" s="7" t="s">
        <v>3</v>
      </c>
      <c r="AB76" s="6"/>
    </row>
    <row r="77" spans="1:28" ht="19.2" customHeight="1">
      <c r="A77" s="8"/>
      <c r="B77" s="12"/>
      <c r="C77" s="11"/>
      <c r="D77" s="11"/>
      <c r="E77" s="10"/>
      <c r="F77" s="10"/>
      <c r="G77" s="10"/>
      <c r="H77" s="9"/>
      <c r="I77" s="54" t="s">
        <v>53</v>
      </c>
      <c r="J77" s="54"/>
      <c r="K77" s="54"/>
      <c r="L77" s="54"/>
      <c r="M77" s="54"/>
      <c r="N77" s="54"/>
      <c r="O77" s="55"/>
      <c r="P77" s="30" t="s">
        <v>124</v>
      </c>
      <c r="Q77" s="31">
        <v>555</v>
      </c>
      <c r="R77" s="32">
        <v>5</v>
      </c>
      <c r="S77" s="32">
        <v>2</v>
      </c>
      <c r="T77" s="39" t="s">
        <v>52</v>
      </c>
      <c r="U77" s="35" t="s">
        <v>2</v>
      </c>
      <c r="V77" s="36" t="s">
        <v>1</v>
      </c>
      <c r="W77" s="56"/>
      <c r="X77" s="56"/>
      <c r="Y77" s="57"/>
      <c r="Z77" s="38">
        <v>188.1</v>
      </c>
      <c r="AA77" s="7" t="s">
        <v>51</v>
      </c>
      <c r="AB77" s="6"/>
    </row>
    <row r="78" spans="1:28" ht="25.2" customHeight="1">
      <c r="A78" s="8"/>
      <c r="B78" s="58">
        <v>200</v>
      </c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9"/>
      <c r="P78" s="30" t="s">
        <v>7</v>
      </c>
      <c r="Q78" s="31">
        <v>555</v>
      </c>
      <c r="R78" s="32">
        <v>5</v>
      </c>
      <c r="S78" s="32">
        <v>2</v>
      </c>
      <c r="T78" s="39" t="s">
        <v>52</v>
      </c>
      <c r="U78" s="35">
        <v>200</v>
      </c>
      <c r="V78" s="36" t="s">
        <v>1</v>
      </c>
      <c r="W78" s="56"/>
      <c r="X78" s="56"/>
      <c r="Y78" s="57"/>
      <c r="Z78" s="38">
        <v>187.3</v>
      </c>
      <c r="AA78" s="7" t="s">
        <v>51</v>
      </c>
      <c r="AB78" s="6"/>
    </row>
    <row r="79" spans="1:28" ht="24" customHeight="1">
      <c r="A79" s="8"/>
      <c r="B79" s="58">
        <v>200</v>
      </c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9"/>
      <c r="P79" s="30" t="s">
        <v>6</v>
      </c>
      <c r="Q79" s="31">
        <v>555</v>
      </c>
      <c r="R79" s="32">
        <v>5</v>
      </c>
      <c r="S79" s="32">
        <v>2</v>
      </c>
      <c r="T79" s="39" t="s">
        <v>52</v>
      </c>
      <c r="U79" s="35">
        <v>240</v>
      </c>
      <c r="V79" s="36" t="s">
        <v>1</v>
      </c>
      <c r="W79" s="56"/>
      <c r="X79" s="56"/>
      <c r="Y79" s="57"/>
      <c r="Z79" s="38">
        <v>187</v>
      </c>
      <c r="AA79" s="7" t="s">
        <v>51</v>
      </c>
      <c r="AB79" s="6"/>
    </row>
    <row r="80" spans="1:28" ht="12.75" customHeight="1">
      <c r="A80" s="8"/>
      <c r="B80" s="58">
        <v>800</v>
      </c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9"/>
      <c r="P80" s="30" t="s">
        <v>23</v>
      </c>
      <c r="Q80" s="31">
        <v>555</v>
      </c>
      <c r="R80" s="32">
        <v>5</v>
      </c>
      <c r="S80" s="32">
        <v>2</v>
      </c>
      <c r="T80" s="39" t="s">
        <v>52</v>
      </c>
      <c r="U80" s="35">
        <v>800</v>
      </c>
      <c r="V80" s="36" t="s">
        <v>1</v>
      </c>
      <c r="W80" s="56"/>
      <c r="X80" s="56"/>
      <c r="Y80" s="57"/>
      <c r="Z80" s="38">
        <v>0.8</v>
      </c>
      <c r="AA80" s="7" t="s">
        <v>51</v>
      </c>
      <c r="AB80" s="6"/>
    </row>
    <row r="81" spans="1:28" ht="12" customHeight="1">
      <c r="A81" s="8"/>
      <c r="B81" s="58">
        <v>800</v>
      </c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9"/>
      <c r="P81" s="30" t="s">
        <v>22</v>
      </c>
      <c r="Q81" s="31">
        <v>555</v>
      </c>
      <c r="R81" s="32">
        <v>5</v>
      </c>
      <c r="S81" s="32">
        <v>2</v>
      </c>
      <c r="T81" s="39" t="s">
        <v>52</v>
      </c>
      <c r="U81" s="35">
        <v>850</v>
      </c>
      <c r="V81" s="36" t="s">
        <v>1</v>
      </c>
      <c r="W81" s="56"/>
      <c r="X81" s="56"/>
      <c r="Y81" s="57"/>
      <c r="Z81" s="38">
        <v>0.8</v>
      </c>
      <c r="AA81" s="7" t="s">
        <v>51</v>
      </c>
      <c r="AB81" s="6"/>
    </row>
    <row r="82" spans="1:28" ht="48" customHeight="1">
      <c r="A82" s="8"/>
      <c r="B82" s="12"/>
      <c r="C82" s="11"/>
      <c r="D82" s="11"/>
      <c r="E82" s="10"/>
      <c r="F82" s="10"/>
      <c r="G82" s="10"/>
      <c r="H82" s="9"/>
      <c r="I82" s="54" t="s">
        <v>50</v>
      </c>
      <c r="J82" s="54"/>
      <c r="K82" s="54"/>
      <c r="L82" s="54"/>
      <c r="M82" s="54"/>
      <c r="N82" s="54"/>
      <c r="O82" s="55"/>
      <c r="P82" s="30" t="s">
        <v>49</v>
      </c>
      <c r="Q82" s="31">
        <v>555</v>
      </c>
      <c r="R82" s="32">
        <v>5</v>
      </c>
      <c r="S82" s="32">
        <v>2</v>
      </c>
      <c r="T82" s="39" t="s">
        <v>48</v>
      </c>
      <c r="U82" s="35" t="s">
        <v>2</v>
      </c>
      <c r="V82" s="36" t="s">
        <v>1</v>
      </c>
      <c r="W82" s="56"/>
      <c r="X82" s="56"/>
      <c r="Y82" s="57"/>
      <c r="Z82" s="38">
        <v>3.7</v>
      </c>
      <c r="AA82" s="7" t="s">
        <v>20</v>
      </c>
      <c r="AB82" s="6"/>
    </row>
    <row r="83" spans="1:28" ht="26.4" customHeight="1">
      <c r="A83" s="8"/>
      <c r="B83" s="58">
        <v>200</v>
      </c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9"/>
      <c r="P83" s="30" t="s">
        <v>7</v>
      </c>
      <c r="Q83" s="31">
        <v>555</v>
      </c>
      <c r="R83" s="32">
        <v>5</v>
      </c>
      <c r="S83" s="32">
        <v>2</v>
      </c>
      <c r="T83" s="39" t="s">
        <v>48</v>
      </c>
      <c r="U83" s="35">
        <v>200</v>
      </c>
      <c r="V83" s="36" t="s">
        <v>1</v>
      </c>
      <c r="W83" s="56"/>
      <c r="X83" s="56"/>
      <c r="Y83" s="57"/>
      <c r="Z83" s="38">
        <v>3.7</v>
      </c>
      <c r="AA83" s="7" t="s">
        <v>20</v>
      </c>
      <c r="AB83" s="6"/>
    </row>
    <row r="84" spans="1:28" ht="23.4" customHeight="1">
      <c r="A84" s="8"/>
      <c r="B84" s="58">
        <v>200</v>
      </c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9"/>
      <c r="P84" s="30" t="s">
        <v>6</v>
      </c>
      <c r="Q84" s="31">
        <v>555</v>
      </c>
      <c r="R84" s="32">
        <v>5</v>
      </c>
      <c r="S84" s="32">
        <v>2</v>
      </c>
      <c r="T84" s="39" t="s">
        <v>48</v>
      </c>
      <c r="U84" s="35">
        <v>240</v>
      </c>
      <c r="V84" s="36" t="s">
        <v>1</v>
      </c>
      <c r="W84" s="56"/>
      <c r="X84" s="56"/>
      <c r="Y84" s="57"/>
      <c r="Z84" s="38">
        <v>3.7</v>
      </c>
      <c r="AA84" s="7" t="s">
        <v>20</v>
      </c>
      <c r="AB84" s="6"/>
    </row>
    <row r="85" spans="1:28" ht="16.5" customHeight="1">
      <c r="A85" s="8"/>
      <c r="B85" s="60" t="s">
        <v>47</v>
      </c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1"/>
      <c r="P85" s="30" t="s">
        <v>47</v>
      </c>
      <c r="Q85" s="31">
        <v>555</v>
      </c>
      <c r="R85" s="32">
        <v>5</v>
      </c>
      <c r="S85" s="33">
        <v>3</v>
      </c>
      <c r="T85" s="34" t="s">
        <v>2</v>
      </c>
      <c r="U85" s="35" t="s">
        <v>2</v>
      </c>
      <c r="V85" s="36">
        <v>0</v>
      </c>
      <c r="W85" s="56"/>
      <c r="X85" s="56"/>
      <c r="Y85" s="57"/>
      <c r="Z85" s="38">
        <v>503.4</v>
      </c>
      <c r="AA85" s="7" t="s">
        <v>35</v>
      </c>
      <c r="AB85" s="6"/>
    </row>
    <row r="86" spans="1:28" ht="16.5" customHeight="1">
      <c r="A86" s="8"/>
      <c r="B86" s="12"/>
      <c r="C86" s="11"/>
      <c r="D86" s="11"/>
      <c r="E86" s="10"/>
      <c r="F86" s="10"/>
      <c r="G86" s="10"/>
      <c r="H86" s="9"/>
      <c r="I86" s="54" t="s">
        <v>46</v>
      </c>
      <c r="J86" s="54"/>
      <c r="K86" s="54"/>
      <c r="L86" s="54"/>
      <c r="M86" s="54"/>
      <c r="N86" s="54"/>
      <c r="O86" s="55"/>
      <c r="P86" s="30" t="s">
        <v>45</v>
      </c>
      <c r="Q86" s="31">
        <v>555</v>
      </c>
      <c r="R86" s="32">
        <v>5</v>
      </c>
      <c r="S86" s="32">
        <v>3</v>
      </c>
      <c r="T86" s="39" t="s">
        <v>44</v>
      </c>
      <c r="U86" s="35" t="s">
        <v>2</v>
      </c>
      <c r="V86" s="36" t="s">
        <v>1</v>
      </c>
      <c r="W86" s="56"/>
      <c r="X86" s="56"/>
      <c r="Y86" s="57"/>
      <c r="Z86" s="38">
        <v>216.6</v>
      </c>
      <c r="AA86" s="7" t="s">
        <v>35</v>
      </c>
      <c r="AB86" s="6"/>
    </row>
    <row r="87" spans="1:28" ht="21.6" customHeight="1">
      <c r="A87" s="8"/>
      <c r="B87" s="58">
        <v>200</v>
      </c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9"/>
      <c r="P87" s="30" t="s">
        <v>7</v>
      </c>
      <c r="Q87" s="31">
        <v>555</v>
      </c>
      <c r="R87" s="32">
        <v>5</v>
      </c>
      <c r="S87" s="32">
        <v>3</v>
      </c>
      <c r="T87" s="39" t="s">
        <v>44</v>
      </c>
      <c r="U87" s="35">
        <v>200</v>
      </c>
      <c r="V87" s="36" t="s">
        <v>1</v>
      </c>
      <c r="W87" s="56"/>
      <c r="X87" s="56"/>
      <c r="Y87" s="57"/>
      <c r="Z87" s="38">
        <v>216.6</v>
      </c>
      <c r="AA87" s="7" t="s">
        <v>35</v>
      </c>
      <c r="AB87" s="6"/>
    </row>
    <row r="88" spans="1:28" ht="32.4" customHeight="1">
      <c r="A88" s="8"/>
      <c r="B88" s="58">
        <v>200</v>
      </c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9"/>
      <c r="P88" s="30" t="s">
        <v>6</v>
      </c>
      <c r="Q88" s="31">
        <v>555</v>
      </c>
      <c r="R88" s="32">
        <v>5</v>
      </c>
      <c r="S88" s="32">
        <v>3</v>
      </c>
      <c r="T88" s="39" t="s">
        <v>44</v>
      </c>
      <c r="U88" s="35">
        <v>240</v>
      </c>
      <c r="V88" s="36" t="s">
        <v>1</v>
      </c>
      <c r="W88" s="56"/>
      <c r="X88" s="56"/>
      <c r="Y88" s="57"/>
      <c r="Z88" s="38">
        <v>216.6</v>
      </c>
      <c r="AA88" s="7" t="s">
        <v>35</v>
      </c>
      <c r="AB88" s="6"/>
    </row>
    <row r="89" spans="1:28" ht="14.25" customHeight="1">
      <c r="A89" s="8"/>
      <c r="B89" s="58">
        <v>800</v>
      </c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9"/>
      <c r="P89" s="30" t="s">
        <v>23</v>
      </c>
      <c r="Q89" s="31">
        <v>555</v>
      </c>
      <c r="R89" s="32">
        <v>5</v>
      </c>
      <c r="S89" s="32">
        <v>3</v>
      </c>
      <c r="T89" s="39" t="s">
        <v>44</v>
      </c>
      <c r="U89" s="35">
        <v>800</v>
      </c>
      <c r="V89" s="36" t="s">
        <v>1</v>
      </c>
      <c r="W89" s="56"/>
      <c r="X89" s="56"/>
      <c r="Y89" s="57"/>
      <c r="Z89" s="38">
        <v>0</v>
      </c>
      <c r="AA89" s="7" t="s">
        <v>35</v>
      </c>
      <c r="AB89" s="6"/>
    </row>
    <row r="90" spans="1:28" ht="14.25" customHeight="1">
      <c r="A90" s="8"/>
      <c r="B90" s="58">
        <v>800</v>
      </c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9"/>
      <c r="P90" s="30" t="s">
        <v>22</v>
      </c>
      <c r="Q90" s="31">
        <v>555</v>
      </c>
      <c r="R90" s="32">
        <v>5</v>
      </c>
      <c r="S90" s="32">
        <v>3</v>
      </c>
      <c r="T90" s="39" t="s">
        <v>44</v>
      </c>
      <c r="U90" s="35">
        <v>850</v>
      </c>
      <c r="V90" s="36" t="s">
        <v>1</v>
      </c>
      <c r="W90" s="56"/>
      <c r="X90" s="56"/>
      <c r="Y90" s="57"/>
      <c r="Z90" s="38">
        <v>0</v>
      </c>
      <c r="AA90" s="7" t="s">
        <v>35</v>
      </c>
      <c r="AB90" s="6"/>
    </row>
    <row r="91" spans="1:28" ht="30.6" customHeight="1">
      <c r="A91" s="8"/>
      <c r="B91" s="12"/>
      <c r="C91" s="11"/>
      <c r="D91" s="11"/>
      <c r="E91" s="10"/>
      <c r="F91" s="10"/>
      <c r="G91" s="10"/>
      <c r="H91" s="9"/>
      <c r="I91" s="54" t="s">
        <v>43</v>
      </c>
      <c r="J91" s="54"/>
      <c r="K91" s="54"/>
      <c r="L91" s="54"/>
      <c r="M91" s="54"/>
      <c r="N91" s="54"/>
      <c r="O91" s="55"/>
      <c r="P91" s="30" t="s">
        <v>125</v>
      </c>
      <c r="Q91" s="31">
        <v>555</v>
      </c>
      <c r="R91" s="32">
        <v>5</v>
      </c>
      <c r="S91" s="32">
        <v>3</v>
      </c>
      <c r="T91" s="39" t="s">
        <v>42</v>
      </c>
      <c r="U91" s="35" t="s">
        <v>2</v>
      </c>
      <c r="V91" s="36" t="s">
        <v>1</v>
      </c>
      <c r="W91" s="56"/>
      <c r="X91" s="56"/>
      <c r="Y91" s="57"/>
      <c r="Z91" s="38">
        <v>109.3</v>
      </c>
      <c r="AA91" s="7" t="s">
        <v>35</v>
      </c>
      <c r="AB91" s="6"/>
    </row>
    <row r="92" spans="1:28" ht="28.5" customHeight="1">
      <c r="A92" s="8"/>
      <c r="B92" s="58">
        <v>200</v>
      </c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9"/>
      <c r="P92" s="30" t="s">
        <v>7</v>
      </c>
      <c r="Q92" s="31">
        <v>555</v>
      </c>
      <c r="R92" s="32">
        <v>5</v>
      </c>
      <c r="S92" s="32">
        <v>3</v>
      </c>
      <c r="T92" s="39" t="s">
        <v>42</v>
      </c>
      <c r="U92" s="35">
        <v>200</v>
      </c>
      <c r="V92" s="36" t="s">
        <v>1</v>
      </c>
      <c r="W92" s="56"/>
      <c r="X92" s="56"/>
      <c r="Y92" s="57"/>
      <c r="Z92" s="38">
        <v>109.3</v>
      </c>
      <c r="AA92" s="7" t="s">
        <v>35</v>
      </c>
      <c r="AB92" s="6"/>
    </row>
    <row r="93" spans="1:28" ht="39.75" customHeight="1">
      <c r="A93" s="8"/>
      <c r="B93" s="58">
        <v>200</v>
      </c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9"/>
      <c r="P93" s="30" t="s">
        <v>6</v>
      </c>
      <c r="Q93" s="31">
        <v>555</v>
      </c>
      <c r="R93" s="32">
        <v>5</v>
      </c>
      <c r="S93" s="32">
        <v>3</v>
      </c>
      <c r="T93" s="39" t="s">
        <v>42</v>
      </c>
      <c r="U93" s="35">
        <v>240</v>
      </c>
      <c r="V93" s="36" t="s">
        <v>1</v>
      </c>
      <c r="W93" s="56"/>
      <c r="X93" s="56"/>
      <c r="Y93" s="57"/>
      <c r="Z93" s="38">
        <v>144.69999999999999</v>
      </c>
      <c r="AA93" s="7" t="s">
        <v>35</v>
      </c>
      <c r="AB93" s="6"/>
    </row>
    <row r="94" spans="1:28" ht="16.5" customHeight="1">
      <c r="A94" s="8"/>
      <c r="B94" s="12"/>
      <c r="C94" s="11"/>
      <c r="D94" s="11"/>
      <c r="E94" s="10"/>
      <c r="F94" s="10"/>
      <c r="G94" s="10"/>
      <c r="H94" s="9"/>
      <c r="I94" s="54" t="s">
        <v>41</v>
      </c>
      <c r="J94" s="54"/>
      <c r="K94" s="54"/>
      <c r="L94" s="54"/>
      <c r="M94" s="54"/>
      <c r="N94" s="54"/>
      <c r="O94" s="55"/>
      <c r="P94" s="30" t="s">
        <v>40</v>
      </c>
      <c r="Q94" s="31">
        <v>555</v>
      </c>
      <c r="R94" s="32">
        <v>5</v>
      </c>
      <c r="S94" s="32">
        <v>3</v>
      </c>
      <c r="T94" s="39" t="s">
        <v>39</v>
      </c>
      <c r="U94" s="35" t="s">
        <v>2</v>
      </c>
      <c r="V94" s="36" t="s">
        <v>1</v>
      </c>
      <c r="W94" s="56"/>
      <c r="X94" s="56"/>
      <c r="Y94" s="57"/>
      <c r="Z94" s="38">
        <v>12.9</v>
      </c>
      <c r="AA94" s="7" t="s">
        <v>35</v>
      </c>
      <c r="AB94" s="6"/>
    </row>
    <row r="95" spans="1:28" ht="39.75" customHeight="1">
      <c r="A95" s="8"/>
      <c r="B95" s="58">
        <v>200</v>
      </c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9"/>
      <c r="P95" s="30" t="s">
        <v>7</v>
      </c>
      <c r="Q95" s="31">
        <v>555</v>
      </c>
      <c r="R95" s="32">
        <v>5</v>
      </c>
      <c r="S95" s="32">
        <v>3</v>
      </c>
      <c r="T95" s="39" t="s">
        <v>39</v>
      </c>
      <c r="U95" s="35">
        <v>200</v>
      </c>
      <c r="V95" s="36" t="s">
        <v>1</v>
      </c>
      <c r="W95" s="56"/>
      <c r="X95" s="56"/>
      <c r="Y95" s="57"/>
      <c r="Z95" s="38">
        <v>12.9</v>
      </c>
      <c r="AA95" s="7" t="s">
        <v>35</v>
      </c>
      <c r="AB95" s="6"/>
    </row>
    <row r="96" spans="1:28" ht="39" customHeight="1">
      <c r="A96" s="8"/>
      <c r="B96" s="58">
        <v>200</v>
      </c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9"/>
      <c r="P96" s="30" t="s">
        <v>6</v>
      </c>
      <c r="Q96" s="31">
        <v>555</v>
      </c>
      <c r="R96" s="32">
        <v>5</v>
      </c>
      <c r="S96" s="32">
        <v>3</v>
      </c>
      <c r="T96" s="39" t="s">
        <v>39</v>
      </c>
      <c r="U96" s="35">
        <v>240</v>
      </c>
      <c r="V96" s="36" t="s">
        <v>1</v>
      </c>
      <c r="W96" s="56"/>
      <c r="X96" s="56"/>
      <c r="Y96" s="57"/>
      <c r="Z96" s="38">
        <v>12.9</v>
      </c>
      <c r="AA96" s="7" t="s">
        <v>35</v>
      </c>
      <c r="AB96" s="6"/>
    </row>
    <row r="97" spans="1:28" ht="25.5" customHeight="1">
      <c r="A97" s="8"/>
      <c r="B97" s="12"/>
      <c r="C97" s="11"/>
      <c r="D97" s="11"/>
      <c r="E97" s="10"/>
      <c r="F97" s="10"/>
      <c r="G97" s="10"/>
      <c r="H97" s="9"/>
      <c r="I97" s="54" t="s">
        <v>38</v>
      </c>
      <c r="J97" s="54"/>
      <c r="K97" s="54"/>
      <c r="L97" s="54"/>
      <c r="M97" s="54"/>
      <c r="N97" s="54"/>
      <c r="O97" s="55"/>
      <c r="P97" s="30" t="s">
        <v>37</v>
      </c>
      <c r="Q97" s="31">
        <v>555</v>
      </c>
      <c r="R97" s="32">
        <v>5</v>
      </c>
      <c r="S97" s="32">
        <v>3</v>
      </c>
      <c r="T97" s="39" t="s">
        <v>36</v>
      </c>
      <c r="U97" s="35" t="s">
        <v>2</v>
      </c>
      <c r="V97" s="36" t="s">
        <v>1</v>
      </c>
      <c r="W97" s="56"/>
      <c r="X97" s="56"/>
      <c r="Y97" s="57"/>
      <c r="Z97" s="38">
        <v>164.6</v>
      </c>
      <c r="AA97" s="7" t="s">
        <v>35</v>
      </c>
      <c r="AB97" s="6"/>
    </row>
    <row r="98" spans="1:28" ht="39" customHeight="1">
      <c r="A98" s="8"/>
      <c r="B98" s="58">
        <v>200</v>
      </c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9"/>
      <c r="P98" s="30" t="s">
        <v>7</v>
      </c>
      <c r="Q98" s="31">
        <v>555</v>
      </c>
      <c r="R98" s="32">
        <v>5</v>
      </c>
      <c r="S98" s="32">
        <v>3</v>
      </c>
      <c r="T98" s="39" t="s">
        <v>36</v>
      </c>
      <c r="U98" s="35">
        <v>200</v>
      </c>
      <c r="V98" s="36" t="s">
        <v>1</v>
      </c>
      <c r="W98" s="56"/>
      <c r="X98" s="56"/>
      <c r="Y98" s="57"/>
      <c r="Z98" s="38">
        <v>164.6</v>
      </c>
      <c r="AA98" s="7" t="s">
        <v>35</v>
      </c>
      <c r="AB98" s="6"/>
    </row>
    <row r="99" spans="1:28" ht="40.5" customHeight="1">
      <c r="A99" s="8"/>
      <c r="B99" s="58">
        <v>200</v>
      </c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9"/>
      <c r="P99" s="30" t="s">
        <v>6</v>
      </c>
      <c r="Q99" s="31">
        <v>555</v>
      </c>
      <c r="R99" s="32">
        <v>5</v>
      </c>
      <c r="S99" s="32">
        <v>3</v>
      </c>
      <c r="T99" s="39" t="s">
        <v>36</v>
      </c>
      <c r="U99" s="35">
        <v>240</v>
      </c>
      <c r="V99" s="36" t="s">
        <v>1</v>
      </c>
      <c r="W99" s="56"/>
      <c r="X99" s="56"/>
      <c r="Y99" s="57"/>
      <c r="Z99" s="38">
        <v>164.6</v>
      </c>
      <c r="AA99" s="7" t="s">
        <v>35</v>
      </c>
      <c r="AB99" s="6"/>
    </row>
    <row r="100" spans="1:28" ht="16.5" customHeight="1">
      <c r="A100" s="8"/>
      <c r="B100" s="60" t="s">
        <v>34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1"/>
      <c r="P100" s="30" t="s">
        <v>34</v>
      </c>
      <c r="Q100" s="31">
        <v>555</v>
      </c>
      <c r="R100" s="32">
        <v>7</v>
      </c>
      <c r="S100" s="33">
        <v>0</v>
      </c>
      <c r="T100" s="34"/>
      <c r="U100" s="35" t="s">
        <v>2</v>
      </c>
      <c r="V100" s="36">
        <v>0</v>
      </c>
      <c r="W100" s="56"/>
      <c r="X100" s="56"/>
      <c r="Y100" s="57"/>
      <c r="Z100" s="37">
        <v>5</v>
      </c>
      <c r="AA100" s="7" t="s">
        <v>4</v>
      </c>
      <c r="AB100" s="6"/>
    </row>
    <row r="101" spans="1:28" ht="16.5" customHeight="1">
      <c r="A101" s="8"/>
      <c r="B101" s="60" t="s">
        <v>33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1"/>
      <c r="P101" s="30" t="s">
        <v>33</v>
      </c>
      <c r="Q101" s="31">
        <v>555</v>
      </c>
      <c r="R101" s="32">
        <v>7</v>
      </c>
      <c r="S101" s="32">
        <v>7</v>
      </c>
      <c r="T101" s="34"/>
      <c r="U101" s="35" t="s">
        <v>2</v>
      </c>
      <c r="V101" s="36">
        <v>0</v>
      </c>
      <c r="W101" s="56"/>
      <c r="X101" s="56"/>
      <c r="Y101" s="57"/>
      <c r="Z101" s="38">
        <v>5</v>
      </c>
      <c r="AA101" s="7" t="s">
        <v>4</v>
      </c>
      <c r="AB101" s="6"/>
    </row>
    <row r="102" spans="1:28" ht="24" customHeight="1">
      <c r="A102" s="8"/>
      <c r="B102" s="12"/>
      <c r="C102" s="11"/>
      <c r="D102" s="11"/>
      <c r="E102" s="10"/>
      <c r="F102" s="10"/>
      <c r="G102" s="10"/>
      <c r="H102" s="9"/>
      <c r="I102" s="54" t="s">
        <v>32</v>
      </c>
      <c r="J102" s="54"/>
      <c r="K102" s="54"/>
      <c r="L102" s="54"/>
      <c r="M102" s="54"/>
      <c r="N102" s="54"/>
      <c r="O102" s="55"/>
      <c r="P102" s="30" t="s">
        <v>31</v>
      </c>
      <c r="Q102" s="31">
        <v>555</v>
      </c>
      <c r="R102" s="32">
        <v>7</v>
      </c>
      <c r="S102" s="32">
        <v>7</v>
      </c>
      <c r="T102" s="39" t="s">
        <v>30</v>
      </c>
      <c r="U102" s="35" t="s">
        <v>2</v>
      </c>
      <c r="V102" s="36" t="s">
        <v>1</v>
      </c>
      <c r="W102" s="56"/>
      <c r="X102" s="56"/>
      <c r="Y102" s="57"/>
      <c r="Z102" s="38">
        <v>5</v>
      </c>
      <c r="AA102" s="7" t="s">
        <v>4</v>
      </c>
      <c r="AB102" s="6"/>
    </row>
    <row r="103" spans="1:28" ht="39" customHeight="1">
      <c r="A103" s="8"/>
      <c r="B103" s="58">
        <v>200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9"/>
      <c r="P103" s="30" t="s">
        <v>7</v>
      </c>
      <c r="Q103" s="31">
        <v>555</v>
      </c>
      <c r="R103" s="32">
        <v>7</v>
      </c>
      <c r="S103" s="32">
        <v>7</v>
      </c>
      <c r="T103" s="39" t="s">
        <v>30</v>
      </c>
      <c r="U103" s="35">
        <v>200</v>
      </c>
      <c r="V103" s="36" t="s">
        <v>1</v>
      </c>
      <c r="W103" s="56"/>
      <c r="X103" s="56"/>
      <c r="Y103" s="57"/>
      <c r="Z103" s="38">
        <v>5</v>
      </c>
      <c r="AA103" s="7" t="s">
        <v>4</v>
      </c>
      <c r="AB103" s="6"/>
    </row>
    <row r="104" spans="1:28" ht="36.75" customHeight="1">
      <c r="A104" s="8"/>
      <c r="B104" s="58">
        <v>200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9"/>
      <c r="P104" s="30" t="s">
        <v>6</v>
      </c>
      <c r="Q104" s="31">
        <v>555</v>
      </c>
      <c r="R104" s="32">
        <v>7</v>
      </c>
      <c r="S104" s="32">
        <v>7</v>
      </c>
      <c r="T104" s="39" t="s">
        <v>30</v>
      </c>
      <c r="U104" s="35">
        <v>240</v>
      </c>
      <c r="V104" s="36" t="s">
        <v>1</v>
      </c>
      <c r="W104" s="56"/>
      <c r="X104" s="56"/>
      <c r="Y104" s="57"/>
      <c r="Z104" s="38">
        <v>5</v>
      </c>
      <c r="AA104" s="7" t="s">
        <v>4</v>
      </c>
      <c r="AB104" s="6"/>
    </row>
    <row r="105" spans="1:28" ht="16.5" customHeight="1">
      <c r="A105" s="8"/>
      <c r="B105" s="60" t="s">
        <v>29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1"/>
      <c r="P105" s="30" t="s">
        <v>29</v>
      </c>
      <c r="Q105" s="31">
        <v>555</v>
      </c>
      <c r="R105" s="32">
        <v>8</v>
      </c>
      <c r="S105" s="33">
        <v>0</v>
      </c>
      <c r="T105" s="34"/>
      <c r="U105" s="35" t="s">
        <v>2</v>
      </c>
      <c r="V105" s="36">
        <v>0</v>
      </c>
      <c r="W105" s="56"/>
      <c r="X105" s="56"/>
      <c r="Y105" s="57"/>
      <c r="Z105" s="37">
        <v>203.8</v>
      </c>
      <c r="AA105" s="7" t="s">
        <v>3</v>
      </c>
      <c r="AB105" s="6"/>
    </row>
    <row r="106" spans="1:28" ht="16.5" customHeight="1">
      <c r="A106" s="8"/>
      <c r="B106" s="60" t="s">
        <v>28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1"/>
      <c r="P106" s="30" t="s">
        <v>28</v>
      </c>
      <c r="Q106" s="31">
        <v>555</v>
      </c>
      <c r="R106" s="32">
        <v>8</v>
      </c>
      <c r="S106" s="33">
        <v>1</v>
      </c>
      <c r="T106" s="34"/>
      <c r="U106" s="35" t="s">
        <v>2</v>
      </c>
      <c r="V106" s="36">
        <v>0</v>
      </c>
      <c r="W106" s="56"/>
      <c r="X106" s="56"/>
      <c r="Y106" s="57"/>
      <c r="Z106" s="38">
        <v>203.8</v>
      </c>
      <c r="AA106" s="7" t="s">
        <v>3</v>
      </c>
      <c r="AB106" s="6"/>
    </row>
    <row r="107" spans="1:28" ht="24.75" customHeight="1">
      <c r="A107" s="8"/>
      <c r="B107" s="12"/>
      <c r="C107" s="11"/>
      <c r="D107" s="11"/>
      <c r="E107" s="10"/>
      <c r="F107" s="10"/>
      <c r="G107" s="10"/>
      <c r="H107" s="9"/>
      <c r="I107" s="54" t="s">
        <v>27</v>
      </c>
      <c r="J107" s="54"/>
      <c r="K107" s="54"/>
      <c r="L107" s="54"/>
      <c r="M107" s="54"/>
      <c r="N107" s="54"/>
      <c r="O107" s="55"/>
      <c r="P107" s="41" t="s">
        <v>126</v>
      </c>
      <c r="Q107" s="31">
        <v>555</v>
      </c>
      <c r="R107" s="32">
        <v>8</v>
      </c>
      <c r="S107" s="32">
        <v>1</v>
      </c>
      <c r="T107" s="39" t="s">
        <v>26</v>
      </c>
      <c r="U107" s="35" t="s">
        <v>2</v>
      </c>
      <c r="V107" s="36" t="s">
        <v>1</v>
      </c>
      <c r="W107" s="56"/>
      <c r="X107" s="56"/>
      <c r="Y107" s="57"/>
      <c r="Z107" s="38">
        <v>149.5</v>
      </c>
      <c r="AA107" s="7" t="s">
        <v>25</v>
      </c>
      <c r="AB107" s="6"/>
    </row>
    <row r="108" spans="1:28" ht="40.5" customHeight="1">
      <c r="A108" s="8"/>
      <c r="B108" s="58">
        <v>200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9"/>
      <c r="P108" s="30" t="s">
        <v>7</v>
      </c>
      <c r="Q108" s="31">
        <v>555</v>
      </c>
      <c r="R108" s="32">
        <v>8</v>
      </c>
      <c r="S108" s="32">
        <v>1</v>
      </c>
      <c r="T108" s="39" t="s">
        <v>26</v>
      </c>
      <c r="U108" s="35">
        <v>200</v>
      </c>
      <c r="V108" s="36" t="s">
        <v>1</v>
      </c>
      <c r="W108" s="56"/>
      <c r="X108" s="56"/>
      <c r="Y108" s="57"/>
      <c r="Z108" s="38">
        <v>149.5</v>
      </c>
      <c r="AA108" s="7" t="s">
        <v>25</v>
      </c>
      <c r="AB108" s="6"/>
    </row>
    <row r="109" spans="1:28" ht="41.25" customHeight="1">
      <c r="A109" s="8"/>
      <c r="B109" s="58">
        <v>200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9"/>
      <c r="P109" s="30" t="s">
        <v>6</v>
      </c>
      <c r="Q109" s="31">
        <v>555</v>
      </c>
      <c r="R109" s="32">
        <v>8</v>
      </c>
      <c r="S109" s="32">
        <v>1</v>
      </c>
      <c r="T109" s="39" t="s">
        <v>26</v>
      </c>
      <c r="U109" s="35">
        <v>240</v>
      </c>
      <c r="V109" s="36" t="s">
        <v>1</v>
      </c>
      <c r="W109" s="56"/>
      <c r="X109" s="56"/>
      <c r="Y109" s="57"/>
      <c r="Z109" s="38">
        <v>149.5</v>
      </c>
      <c r="AA109" s="7" t="s">
        <v>25</v>
      </c>
      <c r="AB109" s="6"/>
    </row>
    <row r="110" spans="1:28" ht="16.5" customHeight="1">
      <c r="A110" s="8"/>
      <c r="B110" s="58">
        <v>800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9"/>
      <c r="P110" s="30" t="s">
        <v>23</v>
      </c>
      <c r="Q110" s="31">
        <v>555</v>
      </c>
      <c r="R110" s="32">
        <v>8</v>
      </c>
      <c r="S110" s="32">
        <v>1</v>
      </c>
      <c r="T110" s="39" t="s">
        <v>26</v>
      </c>
      <c r="U110" s="35">
        <v>800</v>
      </c>
      <c r="V110" s="36" t="s">
        <v>1</v>
      </c>
      <c r="W110" s="56"/>
      <c r="X110" s="56"/>
      <c r="Y110" s="57"/>
      <c r="Z110" s="38">
        <v>52.2</v>
      </c>
      <c r="AA110" s="7" t="s">
        <v>25</v>
      </c>
      <c r="AB110" s="6"/>
    </row>
    <row r="111" spans="1:28" ht="16.5" customHeight="1">
      <c r="A111" s="8"/>
      <c r="B111" s="58">
        <v>800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9"/>
      <c r="P111" s="30" t="s">
        <v>22</v>
      </c>
      <c r="Q111" s="31">
        <v>555</v>
      </c>
      <c r="R111" s="32">
        <v>8</v>
      </c>
      <c r="S111" s="32">
        <v>1</v>
      </c>
      <c r="T111" s="39" t="s">
        <v>26</v>
      </c>
      <c r="U111" s="35">
        <v>850</v>
      </c>
      <c r="V111" s="36" t="s">
        <v>1</v>
      </c>
      <c r="W111" s="56"/>
      <c r="X111" s="56"/>
      <c r="Y111" s="57"/>
      <c r="Z111" s="38">
        <v>52.2</v>
      </c>
      <c r="AA111" s="7" t="s">
        <v>25</v>
      </c>
      <c r="AB111" s="6"/>
    </row>
    <row r="112" spans="1:28" ht="24.75" customHeight="1">
      <c r="A112" s="8"/>
      <c r="B112" s="12"/>
      <c r="C112" s="11"/>
      <c r="D112" s="11"/>
      <c r="E112" s="10"/>
      <c r="F112" s="10"/>
      <c r="G112" s="10"/>
      <c r="H112" s="9"/>
      <c r="I112" s="54" t="s">
        <v>24</v>
      </c>
      <c r="J112" s="54"/>
      <c r="K112" s="54"/>
      <c r="L112" s="54"/>
      <c r="M112" s="54"/>
      <c r="N112" s="54"/>
      <c r="O112" s="55"/>
      <c r="P112" s="42" t="s">
        <v>127</v>
      </c>
      <c r="Q112" s="31">
        <v>555</v>
      </c>
      <c r="R112" s="32">
        <v>8</v>
      </c>
      <c r="S112" s="32">
        <v>1</v>
      </c>
      <c r="T112" s="39" t="s">
        <v>21</v>
      </c>
      <c r="U112" s="35" t="s">
        <v>2</v>
      </c>
      <c r="V112" s="36" t="s">
        <v>1</v>
      </c>
      <c r="W112" s="56"/>
      <c r="X112" s="56"/>
      <c r="Y112" s="57"/>
      <c r="Z112" s="38">
        <v>2.1</v>
      </c>
      <c r="AA112" s="7" t="s">
        <v>20</v>
      </c>
      <c r="AB112" s="6"/>
    </row>
    <row r="113" spans="1:28" ht="16.5" customHeight="1">
      <c r="A113" s="8"/>
      <c r="B113" s="58">
        <v>800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9"/>
      <c r="P113" s="30" t="s">
        <v>23</v>
      </c>
      <c r="Q113" s="31">
        <v>555</v>
      </c>
      <c r="R113" s="32">
        <v>8</v>
      </c>
      <c r="S113" s="32">
        <v>1</v>
      </c>
      <c r="T113" s="39" t="s">
        <v>21</v>
      </c>
      <c r="U113" s="35">
        <v>800</v>
      </c>
      <c r="V113" s="36" t="s">
        <v>1</v>
      </c>
      <c r="W113" s="56"/>
      <c r="X113" s="56"/>
      <c r="Y113" s="57"/>
      <c r="Z113" s="38">
        <v>2.1</v>
      </c>
      <c r="AA113" s="7" t="s">
        <v>20</v>
      </c>
      <c r="AB113" s="6"/>
    </row>
    <row r="114" spans="1:28" ht="16.5" customHeight="1">
      <c r="A114" s="8"/>
      <c r="B114" s="58">
        <v>800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9"/>
      <c r="P114" s="30" t="s">
        <v>22</v>
      </c>
      <c r="Q114" s="31">
        <v>555</v>
      </c>
      <c r="R114" s="32">
        <v>8</v>
      </c>
      <c r="S114" s="32">
        <v>1</v>
      </c>
      <c r="T114" s="39" t="s">
        <v>21</v>
      </c>
      <c r="U114" s="35">
        <v>850</v>
      </c>
      <c r="V114" s="36" t="s">
        <v>1</v>
      </c>
      <c r="W114" s="56"/>
      <c r="X114" s="56"/>
      <c r="Y114" s="57"/>
      <c r="Z114" s="38">
        <v>2.1</v>
      </c>
      <c r="AA114" s="7" t="s">
        <v>20</v>
      </c>
      <c r="AB114" s="6"/>
    </row>
    <row r="115" spans="1:28" ht="16.5" customHeight="1">
      <c r="A115" s="8"/>
      <c r="B115" s="60" t="s">
        <v>19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1"/>
      <c r="P115" s="30" t="s">
        <v>19</v>
      </c>
      <c r="Q115" s="31">
        <v>555</v>
      </c>
      <c r="R115" s="32">
        <v>10</v>
      </c>
      <c r="S115" s="33">
        <v>0</v>
      </c>
      <c r="T115" s="34"/>
      <c r="U115" s="35" t="s">
        <v>2</v>
      </c>
      <c r="V115" s="36">
        <v>0</v>
      </c>
      <c r="W115" s="56"/>
      <c r="X115" s="56"/>
      <c r="Y115" s="57"/>
      <c r="Z115" s="37">
        <v>454</v>
      </c>
      <c r="AA115" s="7" t="s">
        <v>12</v>
      </c>
      <c r="AB115" s="6"/>
    </row>
    <row r="116" spans="1:28" ht="16.5" customHeight="1">
      <c r="A116" s="8"/>
      <c r="B116" s="60" t="s">
        <v>18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1"/>
      <c r="P116" s="30" t="s">
        <v>18</v>
      </c>
      <c r="Q116" s="31">
        <v>555</v>
      </c>
      <c r="R116" s="32">
        <v>10</v>
      </c>
      <c r="S116" s="33">
        <v>1</v>
      </c>
      <c r="T116" s="34"/>
      <c r="U116" s="35" t="s">
        <v>2</v>
      </c>
      <c r="V116" s="36">
        <v>0</v>
      </c>
      <c r="W116" s="56"/>
      <c r="X116" s="56"/>
      <c r="Y116" s="57"/>
      <c r="Z116" s="38">
        <v>454</v>
      </c>
      <c r="AA116" s="7" t="s">
        <v>12</v>
      </c>
      <c r="AB116" s="6"/>
    </row>
    <row r="117" spans="1:28" ht="30.75" customHeight="1">
      <c r="A117" s="8"/>
      <c r="B117" s="12"/>
      <c r="C117" s="11"/>
      <c r="D117" s="11"/>
      <c r="E117" s="10"/>
      <c r="F117" s="10"/>
      <c r="G117" s="10"/>
      <c r="H117" s="9"/>
      <c r="I117" s="54" t="s">
        <v>17</v>
      </c>
      <c r="J117" s="54"/>
      <c r="K117" s="54"/>
      <c r="L117" s="54"/>
      <c r="M117" s="54"/>
      <c r="N117" s="54"/>
      <c r="O117" s="55"/>
      <c r="P117" s="30" t="s">
        <v>16</v>
      </c>
      <c r="Q117" s="31">
        <v>555</v>
      </c>
      <c r="R117" s="32">
        <v>10</v>
      </c>
      <c r="S117" s="32">
        <v>1</v>
      </c>
      <c r="T117" s="39" t="s">
        <v>13</v>
      </c>
      <c r="U117" s="35" t="s">
        <v>2</v>
      </c>
      <c r="V117" s="36" t="s">
        <v>1</v>
      </c>
      <c r="W117" s="56"/>
      <c r="X117" s="56"/>
      <c r="Y117" s="57"/>
      <c r="Z117" s="38">
        <v>454</v>
      </c>
      <c r="AA117" s="7" t="s">
        <v>12</v>
      </c>
      <c r="AB117" s="6"/>
    </row>
    <row r="118" spans="1:28" ht="27.75" customHeight="1">
      <c r="A118" s="8"/>
      <c r="B118" s="58">
        <v>300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9"/>
      <c r="P118" s="30" t="s">
        <v>15</v>
      </c>
      <c r="Q118" s="31">
        <v>555</v>
      </c>
      <c r="R118" s="32">
        <v>10</v>
      </c>
      <c r="S118" s="32">
        <v>1</v>
      </c>
      <c r="T118" s="39" t="s">
        <v>13</v>
      </c>
      <c r="U118" s="35">
        <v>300</v>
      </c>
      <c r="V118" s="36" t="s">
        <v>1</v>
      </c>
      <c r="W118" s="56"/>
      <c r="X118" s="56"/>
      <c r="Y118" s="57"/>
      <c r="Z118" s="38">
        <v>454</v>
      </c>
      <c r="AA118" s="7" t="s">
        <v>12</v>
      </c>
      <c r="AB118" s="6"/>
    </row>
    <row r="119" spans="1:28" ht="26.25" customHeight="1">
      <c r="A119" s="8"/>
      <c r="B119" s="58">
        <v>300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9"/>
      <c r="P119" s="30" t="s">
        <v>14</v>
      </c>
      <c r="Q119" s="31">
        <v>555</v>
      </c>
      <c r="R119" s="32">
        <v>10</v>
      </c>
      <c r="S119" s="32">
        <v>1</v>
      </c>
      <c r="T119" s="39" t="s">
        <v>13</v>
      </c>
      <c r="U119" s="35">
        <v>310</v>
      </c>
      <c r="V119" s="36" t="s">
        <v>1</v>
      </c>
      <c r="W119" s="56"/>
      <c r="X119" s="56"/>
      <c r="Y119" s="57"/>
      <c r="Z119" s="38">
        <v>454.1</v>
      </c>
      <c r="AA119" s="7" t="s">
        <v>12</v>
      </c>
      <c r="AB119" s="6"/>
    </row>
    <row r="120" spans="1:28" ht="16.5" customHeight="1">
      <c r="A120" s="8"/>
      <c r="B120" s="60" t="s">
        <v>11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1"/>
      <c r="P120" s="30" t="s">
        <v>11</v>
      </c>
      <c r="Q120" s="31">
        <v>555</v>
      </c>
      <c r="R120" s="32">
        <v>11</v>
      </c>
      <c r="S120" s="33">
        <v>0</v>
      </c>
      <c r="T120" s="34"/>
      <c r="U120" s="35" t="s">
        <v>2</v>
      </c>
      <c r="V120" s="36">
        <v>0</v>
      </c>
      <c r="W120" s="56"/>
      <c r="X120" s="56"/>
      <c r="Y120" s="57"/>
      <c r="Z120" s="37">
        <v>19</v>
      </c>
      <c r="AA120" s="7" t="s">
        <v>4</v>
      </c>
      <c r="AB120" s="6"/>
    </row>
    <row r="121" spans="1:28" ht="25.5" customHeight="1">
      <c r="A121" s="8"/>
      <c r="B121" s="60" t="s">
        <v>10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1"/>
      <c r="P121" s="30" t="s">
        <v>10</v>
      </c>
      <c r="Q121" s="31">
        <v>555</v>
      </c>
      <c r="R121" s="32">
        <v>11</v>
      </c>
      <c r="S121" s="33">
        <v>5</v>
      </c>
      <c r="T121" s="34"/>
      <c r="U121" s="35" t="s">
        <v>2</v>
      </c>
      <c r="V121" s="36">
        <v>0</v>
      </c>
      <c r="W121" s="56"/>
      <c r="X121" s="56"/>
      <c r="Y121" s="57"/>
      <c r="Z121" s="38">
        <v>19</v>
      </c>
      <c r="AA121" s="7" t="s">
        <v>4</v>
      </c>
      <c r="AB121" s="6"/>
    </row>
    <row r="122" spans="1:28" ht="25.5" customHeight="1">
      <c r="A122" s="8"/>
      <c r="B122" s="12"/>
      <c r="C122" s="11"/>
      <c r="D122" s="11"/>
      <c r="E122" s="10"/>
      <c r="F122" s="10"/>
      <c r="G122" s="10"/>
      <c r="H122" s="9"/>
      <c r="I122" s="54" t="s">
        <v>9</v>
      </c>
      <c r="J122" s="54"/>
      <c r="K122" s="54"/>
      <c r="L122" s="54"/>
      <c r="M122" s="54"/>
      <c r="N122" s="54"/>
      <c r="O122" s="55"/>
      <c r="P122" s="30" t="s">
        <v>8</v>
      </c>
      <c r="Q122" s="31">
        <v>555</v>
      </c>
      <c r="R122" s="32">
        <v>11</v>
      </c>
      <c r="S122" s="32">
        <v>5</v>
      </c>
      <c r="T122" s="39" t="s">
        <v>5</v>
      </c>
      <c r="U122" s="35" t="s">
        <v>2</v>
      </c>
      <c r="V122" s="36" t="s">
        <v>1</v>
      </c>
      <c r="W122" s="56"/>
      <c r="X122" s="56"/>
      <c r="Y122" s="57"/>
      <c r="Z122" s="38">
        <v>19</v>
      </c>
      <c r="AA122" s="7" t="s">
        <v>4</v>
      </c>
      <c r="AB122" s="6"/>
    </row>
    <row r="123" spans="1:28" ht="39.75" customHeight="1">
      <c r="A123" s="8"/>
      <c r="B123" s="58">
        <v>200</v>
      </c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9"/>
      <c r="P123" s="30" t="s">
        <v>7</v>
      </c>
      <c r="Q123" s="31">
        <v>555</v>
      </c>
      <c r="R123" s="32">
        <v>11</v>
      </c>
      <c r="S123" s="32">
        <v>5</v>
      </c>
      <c r="T123" s="39" t="s">
        <v>5</v>
      </c>
      <c r="U123" s="35">
        <v>200</v>
      </c>
      <c r="V123" s="36" t="s">
        <v>1</v>
      </c>
      <c r="W123" s="56"/>
      <c r="X123" s="56"/>
      <c r="Y123" s="57"/>
      <c r="Z123" s="38">
        <v>19</v>
      </c>
      <c r="AA123" s="7" t="s">
        <v>4</v>
      </c>
      <c r="AB123" s="6"/>
    </row>
    <row r="124" spans="1:28" ht="39" customHeight="1" thickBot="1">
      <c r="A124" s="8"/>
      <c r="B124" s="58">
        <v>200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9"/>
      <c r="P124" s="30" t="s">
        <v>6</v>
      </c>
      <c r="Q124" s="31">
        <v>555</v>
      </c>
      <c r="R124" s="32">
        <v>11</v>
      </c>
      <c r="S124" s="32">
        <v>5</v>
      </c>
      <c r="T124" s="39" t="s">
        <v>5</v>
      </c>
      <c r="U124" s="35">
        <v>240</v>
      </c>
      <c r="V124" s="36" t="s">
        <v>1</v>
      </c>
      <c r="W124" s="56"/>
      <c r="X124" s="56"/>
      <c r="Y124" s="57"/>
      <c r="Z124" s="38">
        <v>19</v>
      </c>
      <c r="AA124" s="7" t="s">
        <v>4</v>
      </c>
      <c r="AB124" s="6"/>
    </row>
    <row r="125" spans="1:28" ht="18.75" customHeight="1">
      <c r="A125" s="1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43" t="s">
        <v>0</v>
      </c>
      <c r="Q125" s="44"/>
      <c r="R125" s="44"/>
      <c r="S125" s="44"/>
      <c r="T125" s="44"/>
      <c r="U125" s="44"/>
      <c r="V125" s="44"/>
      <c r="W125" s="45"/>
      <c r="X125" s="46"/>
      <c r="Y125" s="47">
        <v>0</v>
      </c>
      <c r="Z125" s="48">
        <v>7114.3</v>
      </c>
      <c r="AA125" s="1"/>
      <c r="AB125" s="22"/>
    </row>
    <row r="126" spans="1:28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7"/>
      <c r="Q126" s="17"/>
      <c r="R126" s="17"/>
      <c r="S126" s="17"/>
      <c r="T126" s="17"/>
      <c r="U126" s="2"/>
      <c r="V126" s="2"/>
      <c r="W126" s="2"/>
      <c r="X126" s="2"/>
      <c r="Y126" s="2"/>
      <c r="Z126" s="1"/>
      <c r="AA126" s="1"/>
      <c r="AB126" s="1"/>
    </row>
  </sheetData>
  <mergeCells count="228">
    <mergeCell ref="U12:Z12"/>
    <mergeCell ref="W120:Y120"/>
    <mergeCell ref="B105:O105"/>
    <mergeCell ref="W105:Y105"/>
    <mergeCell ref="W113:Y113"/>
    <mergeCell ref="B115:O115"/>
    <mergeCell ref="W115:Y115"/>
    <mergeCell ref="B106:O106"/>
    <mergeCell ref="W106:Y106"/>
    <mergeCell ref="W92:Y92"/>
    <mergeCell ref="B95:O95"/>
    <mergeCell ref="W95:Y95"/>
    <mergeCell ref="I102:O102"/>
    <mergeCell ref="W102:Y102"/>
    <mergeCell ref="I94:O94"/>
    <mergeCell ref="W94:Y94"/>
    <mergeCell ref="B99:O99"/>
    <mergeCell ref="W99:Y99"/>
    <mergeCell ref="B96:O96"/>
    <mergeCell ref="W96:Y96"/>
    <mergeCell ref="B103:O103"/>
    <mergeCell ref="W103:Y103"/>
    <mergeCell ref="W98:Y98"/>
    <mergeCell ref="B92:O92"/>
    <mergeCell ref="B114:O114"/>
    <mergeCell ref="B124:O124"/>
    <mergeCell ref="W124:Y124"/>
    <mergeCell ref="B118:O118"/>
    <mergeCell ref="W118:Y118"/>
    <mergeCell ref="B104:O104"/>
    <mergeCell ref="W104:Y104"/>
    <mergeCell ref="B109:O109"/>
    <mergeCell ref="W109:Y109"/>
    <mergeCell ref="B111:O111"/>
    <mergeCell ref="W111:Y111"/>
    <mergeCell ref="I107:O107"/>
    <mergeCell ref="W107:Y107"/>
    <mergeCell ref="B123:O123"/>
    <mergeCell ref="W123:Y123"/>
    <mergeCell ref="I122:O122"/>
    <mergeCell ref="W122:Y122"/>
    <mergeCell ref="B121:O121"/>
    <mergeCell ref="W121:Y121"/>
    <mergeCell ref="B113:O113"/>
    <mergeCell ref="B120:O120"/>
    <mergeCell ref="B119:O119"/>
    <mergeCell ref="W119:Y119"/>
    <mergeCell ref="B110:O110"/>
    <mergeCell ref="W110:Y110"/>
    <mergeCell ref="B46:O46"/>
    <mergeCell ref="W46:Y46"/>
    <mergeCell ref="I77:O77"/>
    <mergeCell ref="W77:Y77"/>
    <mergeCell ref="B80:O80"/>
    <mergeCell ref="W80:Y80"/>
    <mergeCell ref="I86:O86"/>
    <mergeCell ref="W86:Y86"/>
    <mergeCell ref="B101:O101"/>
    <mergeCell ref="W101:Y101"/>
    <mergeCell ref="B100:O100"/>
    <mergeCell ref="W100:Y100"/>
    <mergeCell ref="I91:O91"/>
    <mergeCell ref="W91:Y91"/>
    <mergeCell ref="B85:O85"/>
    <mergeCell ref="W85:Y85"/>
    <mergeCell ref="B93:O93"/>
    <mergeCell ref="W93:Y93"/>
    <mergeCell ref="B88:O88"/>
    <mergeCell ref="W88:Y88"/>
    <mergeCell ref="B90:O90"/>
    <mergeCell ref="W90:Y90"/>
    <mergeCell ref="B83:O83"/>
    <mergeCell ref="W83:Y83"/>
    <mergeCell ref="W35:Y35"/>
    <mergeCell ref="B38:O38"/>
    <mergeCell ref="W38:Y38"/>
    <mergeCell ref="B70:O70"/>
    <mergeCell ref="W70:Y70"/>
    <mergeCell ref="B75:O75"/>
    <mergeCell ref="W75:Y75"/>
    <mergeCell ref="B79:O79"/>
    <mergeCell ref="W79:Y79"/>
    <mergeCell ref="W52:Y52"/>
    <mergeCell ref="B57:O57"/>
    <mergeCell ref="W57:Y57"/>
    <mergeCell ref="B50:O50"/>
    <mergeCell ref="W50:Y50"/>
    <mergeCell ref="B53:O53"/>
    <mergeCell ref="W53:Y53"/>
    <mergeCell ref="I56:O56"/>
    <mergeCell ref="B73:O73"/>
    <mergeCell ref="W73:Y73"/>
    <mergeCell ref="W39:Y39"/>
    <mergeCell ref="I48:O48"/>
    <mergeCell ref="W48:Y48"/>
    <mergeCell ref="I51:O51"/>
    <mergeCell ref="W51:Y51"/>
    <mergeCell ref="W114:Y114"/>
    <mergeCell ref="I112:O112"/>
    <mergeCell ref="W112:Y112"/>
    <mergeCell ref="B108:O108"/>
    <mergeCell ref="W108:Y108"/>
    <mergeCell ref="I117:O117"/>
    <mergeCell ref="W117:Y117"/>
    <mergeCell ref="B116:O116"/>
    <mergeCell ref="W116:Y116"/>
    <mergeCell ref="W29:Y29"/>
    <mergeCell ref="W74:Y74"/>
    <mergeCell ref="B58:O58"/>
    <mergeCell ref="W58:Y58"/>
    <mergeCell ref="B60:O60"/>
    <mergeCell ref="W60:Y60"/>
    <mergeCell ref="B65:O65"/>
    <mergeCell ref="W65:Y65"/>
    <mergeCell ref="I61:O61"/>
    <mergeCell ref="W61:Y61"/>
    <mergeCell ref="B62:O62"/>
    <mergeCell ref="W62:Y62"/>
    <mergeCell ref="I66:O66"/>
    <mergeCell ref="W66:Y66"/>
    <mergeCell ref="B72:O72"/>
    <mergeCell ref="W72:Y72"/>
    <mergeCell ref="B63:O63"/>
    <mergeCell ref="W63:Y63"/>
    <mergeCell ref="B64:O64"/>
    <mergeCell ref="W64:Y64"/>
    <mergeCell ref="B69:O69"/>
    <mergeCell ref="W69:Y69"/>
    <mergeCell ref="W68:Y68"/>
    <mergeCell ref="B35:O35"/>
    <mergeCell ref="I19:O19"/>
    <mergeCell ref="W19:Y19"/>
    <mergeCell ref="I22:O22"/>
    <mergeCell ref="W22:Y22"/>
    <mergeCell ref="I26:O26"/>
    <mergeCell ref="W26:Y26"/>
    <mergeCell ref="I36:O36"/>
    <mergeCell ref="W36:Y36"/>
    <mergeCell ref="I40:O40"/>
    <mergeCell ref="W40:Y40"/>
    <mergeCell ref="B20:O20"/>
    <mergeCell ref="W20:Y20"/>
    <mergeCell ref="B23:O23"/>
    <mergeCell ref="W23:Y23"/>
    <mergeCell ref="B27:O27"/>
    <mergeCell ref="W27:Y27"/>
    <mergeCell ref="B24:O24"/>
    <mergeCell ref="W24:Y24"/>
    <mergeCell ref="B37:O37"/>
    <mergeCell ref="W37:Y37"/>
    <mergeCell ref="B33:O33"/>
    <mergeCell ref="W33:Y33"/>
    <mergeCell ref="B30:O30"/>
    <mergeCell ref="W30:Y30"/>
    <mergeCell ref="I97:O97"/>
    <mergeCell ref="W97:Y97"/>
    <mergeCell ref="B98:O98"/>
    <mergeCell ref="B81:O81"/>
    <mergeCell ref="W56:Y56"/>
    <mergeCell ref="I71:O71"/>
    <mergeCell ref="W71:Y71"/>
    <mergeCell ref="B76:O76"/>
    <mergeCell ref="W76:Y76"/>
    <mergeCell ref="B74:O74"/>
    <mergeCell ref="B84:O84"/>
    <mergeCell ref="W84:Y84"/>
    <mergeCell ref="B87:O87"/>
    <mergeCell ref="W87:Y87"/>
    <mergeCell ref="B89:O89"/>
    <mergeCell ref="W89:Y89"/>
    <mergeCell ref="B34:O34"/>
    <mergeCell ref="W34:Y34"/>
    <mergeCell ref="B28:O28"/>
    <mergeCell ref="W28:Y28"/>
    <mergeCell ref="B55:O55"/>
    <mergeCell ref="W21:Y21"/>
    <mergeCell ref="B21:O21"/>
    <mergeCell ref="W55:Y55"/>
    <mergeCell ref="B45:O45"/>
    <mergeCell ref="W45:Y45"/>
    <mergeCell ref="B41:O41"/>
    <mergeCell ref="W41:Y41"/>
    <mergeCell ref="B31:O31"/>
    <mergeCell ref="W31:Y31"/>
    <mergeCell ref="B32:O32"/>
    <mergeCell ref="W32:Y32"/>
    <mergeCell ref="B42:O42"/>
    <mergeCell ref="W42:Y42"/>
    <mergeCell ref="I44:O44"/>
    <mergeCell ref="W44:Y44"/>
    <mergeCell ref="B49:O49"/>
    <mergeCell ref="W49:Y49"/>
    <mergeCell ref="B52:O52"/>
    <mergeCell ref="I29:O29"/>
    <mergeCell ref="AA15:AA16"/>
    <mergeCell ref="W14:W15"/>
    <mergeCell ref="P14:P16"/>
    <mergeCell ref="Q14:Q16"/>
    <mergeCell ref="R14:R16"/>
    <mergeCell ref="S14:S16"/>
    <mergeCell ref="T14:T16"/>
    <mergeCell ref="U14:U16"/>
    <mergeCell ref="B17:O17"/>
    <mergeCell ref="W17:Y17"/>
    <mergeCell ref="P11:Z11"/>
    <mergeCell ref="Y14:Y15"/>
    <mergeCell ref="Z14:Z16"/>
    <mergeCell ref="I82:O82"/>
    <mergeCell ref="W82:Y82"/>
    <mergeCell ref="B67:O67"/>
    <mergeCell ref="W67:Y67"/>
    <mergeCell ref="B68:O68"/>
    <mergeCell ref="W81:Y81"/>
    <mergeCell ref="B78:O78"/>
    <mergeCell ref="W78:Y78"/>
    <mergeCell ref="B54:O54"/>
    <mergeCell ref="W54:Y54"/>
    <mergeCell ref="B43:O43"/>
    <mergeCell ref="W43:Y43"/>
    <mergeCell ref="B47:O47"/>
    <mergeCell ref="W47:Y47"/>
    <mergeCell ref="B59:O59"/>
    <mergeCell ref="W59:Y59"/>
    <mergeCell ref="B18:O18"/>
    <mergeCell ref="W18:Y18"/>
    <mergeCell ref="B25:O25"/>
    <mergeCell ref="W25:Y25"/>
    <mergeCell ref="B39:O39"/>
  </mergeCells>
  <pageMargins left="0.28000000000000003" right="0.18" top="0.15748031496062992" bottom="0.16" header="0.15748031496062992" footer="0.15748031496062992"/>
  <pageSetup paperSize="9" fitToHeight="0" orientation="portrait" r:id="rId1"/>
  <headerFooter alignWithMargins="0">
    <oddFooter>&amp;CСтраница &amp;P из &amp;N</oddFooter>
  </headerFooter>
  <legacyDrawing r:id="rId2"/>
  <oleObjects>
    <oleObject progId="Word.Document.12" shapeId="1026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240723</cp:lastModifiedBy>
  <cp:lastPrinted>2024-06-24T07:28:17Z</cp:lastPrinted>
  <dcterms:created xsi:type="dcterms:W3CDTF">2023-11-24T16:19:49Z</dcterms:created>
  <dcterms:modified xsi:type="dcterms:W3CDTF">2024-06-24T08:06:05Z</dcterms:modified>
</cp:coreProperties>
</file>